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8800" windowHeight="12315"/>
  </bookViews>
  <sheets>
    <sheet name="Form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7" i="1" l="1"/>
  <c r="AG57" i="1"/>
  <c r="AF57" i="1"/>
  <c r="AI57" i="1"/>
  <c r="AG33" i="1"/>
  <c r="AH33" i="1"/>
  <c r="AI33" i="1"/>
  <c r="AF33" i="1"/>
  <c r="O33" i="1"/>
  <c r="P33" i="1"/>
  <c r="Q33" i="1"/>
  <c r="N33" i="1"/>
  <c r="AG21" i="1"/>
  <c r="AH21" i="1"/>
  <c r="AI21" i="1"/>
  <c r="AF21" i="1"/>
  <c r="O21" i="1"/>
  <c r="P21" i="1"/>
  <c r="Q21" i="1"/>
  <c r="N21" i="1"/>
  <c r="AG45" i="1"/>
  <c r="AH45" i="1"/>
  <c r="AI45" i="1"/>
  <c r="AF45" i="1"/>
  <c r="O45" i="1"/>
  <c r="P45" i="1"/>
  <c r="Q45" i="1"/>
  <c r="N45" i="1"/>
  <c r="O57" i="1"/>
  <c r="P57" i="1"/>
  <c r="Q57" i="1"/>
  <c r="N57" i="1"/>
</calcChain>
</file>

<file path=xl/sharedStrings.xml><?xml version="1.0" encoding="utf-8"?>
<sst xmlns="http://schemas.openxmlformats.org/spreadsheetml/2006/main" count="391" uniqueCount="236">
  <si>
    <t>FAKÜLTE/MYO/ENSTİTÜ</t>
  </si>
  <si>
    <t>İktisadi ve İdari Bilimler Fakültesi</t>
  </si>
  <si>
    <t>BÖLÜMÜ/PROGRAMI</t>
  </si>
  <si>
    <t xml:space="preserve">İktisat </t>
  </si>
  <si>
    <t>1. SINIF</t>
  </si>
  <si>
    <t>1. YARIYIL (GÜZ)</t>
  </si>
  <si>
    <t>2. YARIYIL  (BAHAR)</t>
  </si>
  <si>
    <t>KODU</t>
  </si>
  <si>
    <t>DERSİN ADI</t>
  </si>
  <si>
    <t>Z/S</t>
  </si>
  <si>
    <t>T</t>
  </si>
  <si>
    <t>U</t>
  </si>
  <si>
    <t>K</t>
  </si>
  <si>
    <t>AKTS</t>
  </si>
  <si>
    <t>ECON101</t>
  </si>
  <si>
    <t>Z</t>
  </si>
  <si>
    <t>ECON102</t>
  </si>
  <si>
    <t>Introduction to Economics II</t>
  </si>
  <si>
    <t>İKT103</t>
  </si>
  <si>
    <t>İKT104</t>
  </si>
  <si>
    <t>Matematik II</t>
  </si>
  <si>
    <t>İKT105</t>
  </si>
  <si>
    <t>İKT106</t>
  </si>
  <si>
    <t>Genel Muhasebe</t>
  </si>
  <si>
    <t>İKT107</t>
  </si>
  <si>
    <t>İKT108</t>
  </si>
  <si>
    <t>Anayasa Hukuku</t>
  </si>
  <si>
    <t>ECON103</t>
  </si>
  <si>
    <t>ECON104</t>
  </si>
  <si>
    <t>English for Economists II</t>
  </si>
  <si>
    <t xml:space="preserve">Temel Bilgi Teknolojisi Kullanımı </t>
  </si>
  <si>
    <t>İKT110</t>
  </si>
  <si>
    <t>Sosyal Bilimlerde Araştırma Yöntemleri ve Etik</t>
  </si>
  <si>
    <t>AİB101</t>
  </si>
  <si>
    <t>Atatürk İlkeleri ve İnkılap Tarihi I</t>
  </si>
  <si>
    <t>AİB102</t>
  </si>
  <si>
    <t>Atatürk İlkeleri ve İnkılap Tarihi II</t>
  </si>
  <si>
    <t>TDB101</t>
  </si>
  <si>
    <t>Türk Dili I</t>
  </si>
  <si>
    <t>TDB102</t>
  </si>
  <si>
    <t>Türk Dili II</t>
  </si>
  <si>
    <t xml:space="preserve">1. Yarıyılda Alınması Gereken AKTS Toplamı </t>
  </si>
  <si>
    <t xml:space="preserve">2. Yarıyılda Alınması Gereken AKTS Toplamı </t>
  </si>
  <si>
    <t>2. SINIF</t>
  </si>
  <si>
    <t>3. YARIYIL (GÜZ)</t>
  </si>
  <si>
    <t>4. YARIYIL  (BAHAR)</t>
  </si>
  <si>
    <t>ECON201</t>
  </si>
  <si>
    <t>ECON202</t>
  </si>
  <si>
    <t>Microeconomics II</t>
  </si>
  <si>
    <t>ECON203</t>
  </si>
  <si>
    <t>ECON204</t>
  </si>
  <si>
    <t>Macroeconomics II</t>
  </si>
  <si>
    <t>İKT205</t>
  </si>
  <si>
    <t>İKT206</t>
  </si>
  <si>
    <t>İstatistik II</t>
  </si>
  <si>
    <t>İKT207</t>
  </si>
  <si>
    <t>İKT208</t>
  </si>
  <si>
    <t>Matematiksel İktisat II</t>
  </si>
  <si>
    <t>İKT209</t>
  </si>
  <si>
    <t>İKT210</t>
  </si>
  <si>
    <t>İktisat Sosyolojisi</t>
  </si>
  <si>
    <t>İKT211</t>
  </si>
  <si>
    <t>İKT212</t>
  </si>
  <si>
    <t>İktisat Tarihi II</t>
  </si>
  <si>
    <t>Seçmeli Ders</t>
  </si>
  <si>
    <t>S</t>
  </si>
  <si>
    <t xml:space="preserve">3. Yarıyılda Alınması Gereken AKTS Toplamı </t>
  </si>
  <si>
    <t xml:space="preserve">4. Yarıyılda Alınması Gereken AKTS Toplamı </t>
  </si>
  <si>
    <t>3. SINIF</t>
  </si>
  <si>
    <t>5. YARIYIL (GÜZ)</t>
  </si>
  <si>
    <t>6. YARIYIL  (BAHAR)</t>
  </si>
  <si>
    <t>ECON301</t>
  </si>
  <si>
    <t>International Economics I</t>
  </si>
  <si>
    <t>ECON302</t>
  </si>
  <si>
    <t>International Economics II</t>
  </si>
  <si>
    <t>İKT303</t>
  </si>
  <si>
    <t>Para Teorisi</t>
  </si>
  <si>
    <t>İKT304</t>
  </si>
  <si>
    <t>Para Politikası</t>
  </si>
  <si>
    <t>İKT305</t>
  </si>
  <si>
    <t>Ekonometri I</t>
  </si>
  <si>
    <t>İKT306</t>
  </si>
  <si>
    <t>Ekonometri II</t>
  </si>
  <si>
    <t xml:space="preserve">5. Yarıyılda Alınması Gereken AKTS Toplamı </t>
  </si>
  <si>
    <t xml:space="preserve">6. Yarıyılda Alınması Gereken AKTS Toplamı </t>
  </si>
  <si>
    <t>4. SINIF</t>
  </si>
  <si>
    <t>7. YARIYIL (GÜZ)</t>
  </si>
  <si>
    <t>8. YARIYIL  (BAHAR)</t>
  </si>
  <si>
    <t>İKT401</t>
  </si>
  <si>
    <t>İktisadi Büyüme</t>
  </si>
  <si>
    <t>İKT402</t>
  </si>
  <si>
    <t>İktisadi Kalkınma</t>
  </si>
  <si>
    <t>İKT403</t>
  </si>
  <si>
    <t>İktisadi Düşünceler Tarihi I</t>
  </si>
  <si>
    <t>İKT404</t>
  </si>
  <si>
    <t>İktisadi Düşünceler Tarihi II</t>
  </si>
  <si>
    <t>İKT405</t>
  </si>
  <si>
    <t>Türkiye Ekonomisi</t>
  </si>
  <si>
    <t>İKT406</t>
  </si>
  <si>
    <t>Güncel Ekonomik Sorunlar</t>
  </si>
  <si>
    <t xml:space="preserve">Üniversite Ortak Seçmeli </t>
  </si>
  <si>
    <t xml:space="preserve">7. Yarıyılda Alınması Gereken AKTS Toplamı </t>
  </si>
  <si>
    <t xml:space="preserve">8. Yarıyılda Alınması Gereken AKTS Toplamı </t>
  </si>
  <si>
    <r>
      <t xml:space="preserve">Tüm yıllar için </t>
    </r>
    <r>
      <rPr>
        <b/>
        <sz val="10"/>
        <color theme="1"/>
        <rFont val="Cambria"/>
        <family val="1"/>
        <charset val="162"/>
      </rPr>
      <t>Tüm Derslerden</t>
    </r>
    <r>
      <rPr>
        <sz val="10"/>
        <color theme="1"/>
        <rFont val="Cambria"/>
        <family val="1"/>
        <charset val="162"/>
      </rPr>
      <t xml:space="preserve"> alınması gereken toplam AKTS kredisi</t>
    </r>
  </si>
  <si>
    <t>3. YARIYIL SEÇMELİ DERSLERİ</t>
  </si>
  <si>
    <t>4. YARIYIL SEÇMELİ DERSLERİ</t>
  </si>
  <si>
    <t>İKT221</t>
  </si>
  <si>
    <t>Ticaret Hukuku</t>
  </si>
  <si>
    <t>İKT223</t>
  </si>
  <si>
    <t>Siyaset Bilimine Giriş</t>
  </si>
  <si>
    <t>İKT224</t>
  </si>
  <si>
    <t>Psikolojiye Giriş</t>
  </si>
  <si>
    <t>İKT225</t>
  </si>
  <si>
    <t>Sosyolojiye Giriş</t>
  </si>
  <si>
    <t>İKT226</t>
  </si>
  <si>
    <t>Uluslararası İlişkilere Giriş</t>
  </si>
  <si>
    <t>İKT227</t>
  </si>
  <si>
    <t>Python ile Programlama</t>
  </si>
  <si>
    <t>İKT228</t>
  </si>
  <si>
    <t>Doğrusal Cebir</t>
  </si>
  <si>
    <t>5. YARIYIL SEÇMELİ DERSLERİ</t>
  </si>
  <si>
    <t>6. YARIYIL SEÇMELİ DERSLERİ</t>
  </si>
  <si>
    <t>ECON321</t>
  </si>
  <si>
    <t>Comparative Economic Systems</t>
  </si>
  <si>
    <t>ECON322</t>
  </si>
  <si>
    <t xml:space="preserve">Environmental and Natural Resources Economics </t>
  </si>
  <si>
    <t>ECON323</t>
  </si>
  <si>
    <t>Fundamental Readings in Economics</t>
  </si>
  <si>
    <t>ECON324</t>
  </si>
  <si>
    <t>Advanced Readings in Economics</t>
  </si>
  <si>
    <t>ECON329</t>
  </si>
  <si>
    <t>Financial Management</t>
  </si>
  <si>
    <t>ECON330</t>
  </si>
  <si>
    <t>Financial Markets and Institutions</t>
  </si>
  <si>
    <t>İKT321</t>
  </si>
  <si>
    <t>Karşılaştırmalı İktisadi Sistemler</t>
  </si>
  <si>
    <t>İKT322</t>
  </si>
  <si>
    <t>Çevre ve Doğal Kaynaklar Ekonomisi</t>
  </si>
  <si>
    <t>İKT323</t>
  </si>
  <si>
    <t>Kamu Ekonomisi</t>
  </si>
  <si>
    <t>İKT324</t>
  </si>
  <si>
    <t>Bölgesel İktisat</t>
  </si>
  <si>
    <t>İKT325</t>
  </si>
  <si>
    <t>Yenilik Ekonomisi</t>
  </si>
  <si>
    <t>İKT326</t>
  </si>
  <si>
    <t>Ekonomik Göstergeler</t>
  </si>
  <si>
    <t>İKT327</t>
  </si>
  <si>
    <t>Girişimcilik</t>
  </si>
  <si>
    <t>İKT328</t>
  </si>
  <si>
    <t>Maliye Politikası</t>
  </si>
  <si>
    <t>İKT331</t>
  </si>
  <si>
    <t>İdare Hukuku</t>
  </si>
  <si>
    <t>İKT334</t>
  </si>
  <si>
    <t>Uygulamalı Makine Öğrenmesi</t>
  </si>
  <si>
    <t>İKT333</t>
  </si>
  <si>
    <t>Makine Öğrenmesine Giriş</t>
  </si>
  <si>
    <t xml:space="preserve"> 7. YARIYIL SEÇMELİ DERSLERİ</t>
  </si>
  <si>
    <t>8. YARIYIL SEÇMELİ DERSLERİ</t>
  </si>
  <si>
    <t>ECON421</t>
  </si>
  <si>
    <t>Political Economics</t>
  </si>
  <si>
    <t>ECON422</t>
  </si>
  <si>
    <t>International Business and Economy</t>
  </si>
  <si>
    <t>ECON423</t>
  </si>
  <si>
    <t>Game Theory</t>
  </si>
  <si>
    <t>ECON424</t>
  </si>
  <si>
    <t>Behavioral Economics</t>
  </si>
  <si>
    <t>ECON425</t>
  </si>
  <si>
    <t>Academic Reading</t>
  </si>
  <si>
    <t>ECON426</t>
  </si>
  <si>
    <t>Academic Writing</t>
  </si>
  <si>
    <t>ECON427</t>
  </si>
  <si>
    <t>Investment Management</t>
  </si>
  <si>
    <t>ECON428</t>
  </si>
  <si>
    <t>Panel Data Analysis</t>
  </si>
  <si>
    <t>ECON429</t>
  </si>
  <si>
    <t>Forecasting in Time Series</t>
  </si>
  <si>
    <t>İKT422</t>
  </si>
  <si>
    <t>Uluslararası İşletmecilik ve Ekonomi</t>
  </si>
  <si>
    <t>İKT421</t>
  </si>
  <si>
    <t>Politik İktisat</t>
  </si>
  <si>
    <t>İKT424</t>
  </si>
  <si>
    <t>Davranışsal İktisat</t>
  </si>
  <si>
    <t>İKT423</t>
  </si>
  <si>
    <t>Oyun Teorisi</t>
  </si>
  <si>
    <t>İKT426</t>
  </si>
  <si>
    <t>Uluslararası Ekonomik Kurumlar</t>
  </si>
  <si>
    <t>İKT425</t>
  </si>
  <si>
    <t>Kriz Ekonomisi</t>
  </si>
  <si>
    <t>İKT428</t>
  </si>
  <si>
    <t>Panel Veri Analizi</t>
  </si>
  <si>
    <t>İKT429</t>
  </si>
  <si>
    <t>Zaman Serilerinde Öngörümleme</t>
  </si>
  <si>
    <t>İKT430</t>
  </si>
  <si>
    <t>Emek Piyasası</t>
  </si>
  <si>
    <t>İKT431</t>
  </si>
  <si>
    <t>Bütçe ve Hazine İşlemleri</t>
  </si>
  <si>
    <t>İKT432</t>
  </si>
  <si>
    <t>Vergi Hukuku ve Türk Vergi Sistemi</t>
  </si>
  <si>
    <t>İKT433</t>
  </si>
  <si>
    <t>Uluslararası Finans</t>
  </si>
  <si>
    <t>İKT434</t>
  </si>
  <si>
    <t>Makroiktisadi Modelleme</t>
  </si>
  <si>
    <t>İKT435</t>
  </si>
  <si>
    <t>Türk Siyasal Hayatı</t>
  </si>
  <si>
    <t>İKT436</t>
  </si>
  <si>
    <t>Türkiye'nin İktisadi ve Toplumsal Yapısı</t>
  </si>
  <si>
    <t>NOT</t>
  </si>
  <si>
    <t xml:space="preserve">* Kredi, ulusal kredi değerini ifade etmekte olup bir dersin teorik saati + 1/2 uygulama saati toplamına eşittir.  </t>
  </si>
  <si>
    <r>
      <t xml:space="preserve">* Bölüm Seçmeli ve Bölüm Dışı Seçmeli havuzların </t>
    </r>
    <r>
      <rPr>
        <i/>
        <sz val="10"/>
        <color theme="1"/>
        <rFont val="Cambria"/>
        <family val="1"/>
        <charset val="162"/>
      </rPr>
      <t>"Dersin Kodu"</t>
    </r>
    <r>
      <rPr>
        <sz val="10"/>
        <color theme="1"/>
        <rFont val="Cambria"/>
        <family val="1"/>
        <charset val="162"/>
      </rPr>
      <t xml:space="preserve"> hanesi boş olmalıdır.</t>
    </r>
  </si>
  <si>
    <t>* 5. ve 6. yarıyıllarda seçmeli derslerin en az 3'er AKTS'lik kısmı İngilizce dersler arasından seçilmelidir.</t>
  </si>
  <si>
    <t>* 7. ve 8. yarıyıllarda seçmeli derslerin en az 6'şar AKTS'lik kısmı İngilizce dersler arasından seçilmelidir.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</si>
  <si>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</si>
  <si>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</si>
  <si>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t>İKT109</t>
  </si>
  <si>
    <t xml:space="preserve">İstatistik I </t>
  </si>
  <si>
    <t>İş Yaşamı Becerileri</t>
  </si>
  <si>
    <t xml:space="preserve">Introduction to Economics I </t>
  </si>
  <si>
    <r>
      <t xml:space="preserve">Matematik I </t>
    </r>
    <r>
      <rPr>
        <sz val="10"/>
        <color rgb="FFFF0000"/>
        <rFont val="Cambria"/>
        <family val="1"/>
        <charset val="162"/>
      </rPr>
      <t xml:space="preserve"> </t>
    </r>
  </si>
  <si>
    <t xml:space="preserve">Genel İşletme </t>
  </si>
  <si>
    <r>
      <t xml:space="preserve">Hukukun Temel Kavramları </t>
    </r>
    <r>
      <rPr>
        <sz val="10"/>
        <color rgb="FFFF0000"/>
        <rFont val="Cambria"/>
        <family val="1"/>
        <charset val="162"/>
      </rPr>
      <t xml:space="preserve"> </t>
    </r>
  </si>
  <si>
    <t xml:space="preserve">English for Economists I </t>
  </si>
  <si>
    <t xml:space="preserve">Microeconomics I </t>
  </si>
  <si>
    <t xml:space="preserve">Macroeconomics I  </t>
  </si>
  <si>
    <r>
      <t xml:space="preserve">Matematiksel İktisat I </t>
    </r>
    <r>
      <rPr>
        <sz val="10"/>
        <color rgb="FFFF0000"/>
        <rFont val="Cambria"/>
        <family val="1"/>
        <charset val="162"/>
      </rPr>
      <t xml:space="preserve"> </t>
    </r>
  </si>
  <si>
    <t xml:space="preserve">Kamu Maliyesi  </t>
  </si>
  <si>
    <t xml:space="preserve">İktisat Tarihi I  </t>
  </si>
  <si>
    <r>
      <t xml:space="preserve">Borçlar Hukuku  </t>
    </r>
    <r>
      <rPr>
        <sz val="10"/>
        <color rgb="FFFF0000"/>
        <rFont val="Cambria"/>
        <family val="1"/>
        <charset val="162"/>
      </rPr>
      <t xml:space="preserve"> </t>
    </r>
  </si>
  <si>
    <t>Kariyer Planlama</t>
  </si>
  <si>
    <t xml:space="preserve"> </t>
  </si>
  <si>
    <r>
      <t xml:space="preserve"> </t>
    </r>
    <r>
      <rPr>
        <sz val="10"/>
        <rFont val="Cambria"/>
        <family val="1"/>
        <charset val="162"/>
      </rPr>
      <t>Seçmeli Ders</t>
    </r>
  </si>
  <si>
    <t>İYB437</t>
  </si>
  <si>
    <t>KRY  202</t>
  </si>
  <si>
    <t>İKT336</t>
  </si>
  <si>
    <t>2025/2026  EĞİTİM-ÖĞRETİM YILI ÖĞRETİM PLANI</t>
  </si>
  <si>
    <t>İKT438</t>
  </si>
  <si>
    <t>Sürdürülebilir Kalkınma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</si>
</sst>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0"/>
      <color theme="1"/>
      <name val="Cambria"/>
      <family val="1"/>
      <charset val="162"/>
    </font>
    <font>
      <b/>
      <sz val="14"/>
      <color rgb="FF002060"/>
      <name val="Cambria"/>
      <family val="1"/>
      <charset val="162"/>
    </font>
    <font>
      <sz val="10"/>
      <color rgb="FFFF0000"/>
      <name val="Cambria"/>
      <family val="1"/>
      <charset val="162"/>
    </font>
    <font>
      <sz val="10"/>
      <name val="Cambria"/>
      <family val="1"/>
      <charset val="162"/>
    </font>
    <font>
      <b/>
      <sz val="10"/>
      <color theme="4"/>
      <name val="Cambria"/>
      <family val="1"/>
      <charset val="162"/>
    </font>
    <font>
      <sz val="10"/>
      <color theme="4"/>
      <name val="Cambria"/>
      <family val="1"/>
      <charset val="162"/>
    </font>
    <font>
      <b/>
      <sz val="10"/>
      <color rgb="FF00B0F0"/>
      <name val="Cambria"/>
      <family val="1"/>
      <charset val="162"/>
    </font>
    <font>
      <sz val="10"/>
      <color rgb="FF00B0F0"/>
      <name val="Cambria"/>
      <family val="1"/>
      <charset val="162"/>
    </font>
    <font>
      <b/>
      <sz val="10"/>
      <name val="Cambria"/>
      <family val="1"/>
      <charset val="16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4" fillId="2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/>
    <xf numFmtId="0" fontId="2" fillId="0" borderId="12" xfId="0" applyFont="1" applyBorder="1"/>
    <xf numFmtId="0" fontId="2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21" xfId="0" applyFont="1" applyBorder="1"/>
    <xf numFmtId="0" fontId="9" fillId="0" borderId="22" xfId="0" applyFont="1" applyBorder="1"/>
    <xf numFmtId="0" fontId="2" fillId="0" borderId="12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5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9526</xdr:rowOff>
    </xdr:from>
    <xdr:to>
      <xdr:col>2</xdr:col>
      <xdr:colOff>209549</xdr:colOff>
      <xdr:row>5</xdr:row>
      <xdr:rowOff>16439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6"/>
          <a:ext cx="781049" cy="925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L198"/>
  <sheetViews>
    <sheetView showGridLines="0" tabSelected="1" topLeftCell="A4" zoomScale="95" zoomScaleNormal="95" workbookViewId="0">
      <selection activeCell="AO94" sqref="AO94"/>
    </sheetView>
  </sheetViews>
  <sheetFormatPr defaultColWidth="9.140625" defaultRowHeight="14.25" x14ac:dyDescent="0.2"/>
  <cols>
    <col min="1" max="1" width="4.28515625" style="1" customWidth="1"/>
    <col min="2" max="2" width="5" style="1" customWidth="1"/>
    <col min="3" max="12" width="4.28515625" style="1" customWidth="1"/>
    <col min="13" max="16" width="4.28515625" style="6" customWidth="1"/>
    <col min="17" max="17" width="5.7109375" style="6" customWidth="1"/>
    <col min="18" max="19" width="4.28515625" style="1" customWidth="1"/>
    <col min="20" max="20" width="5.7109375" style="1" customWidth="1"/>
    <col min="21" max="34" width="4.28515625" style="1" customWidth="1"/>
    <col min="35" max="35" width="5.7109375" style="6" customWidth="1"/>
    <col min="36" max="38" width="4.28515625" style="1" customWidth="1"/>
    <col min="39" max="16384" width="9.140625" style="1"/>
  </cols>
  <sheetData>
    <row r="1" spans="1:35" ht="14.25" customHeight="1" x14ac:dyDescent="0.2">
      <c r="A1" s="7"/>
      <c r="B1" s="7"/>
      <c r="C1" s="79" t="s">
        <v>233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4.25" customHeight="1" x14ac:dyDescent="0.2">
      <c r="A2" s="7"/>
      <c r="B2" s="7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4.25" customHeight="1" x14ac:dyDescent="0.2">
      <c r="A3" s="7"/>
      <c r="B3" s="7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5" ht="15" customHeight="1" x14ac:dyDescent="0.2">
      <c r="A4" s="7"/>
      <c r="B4" s="7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</row>
    <row r="5" spans="1:35" ht="15" customHeight="1" x14ac:dyDescent="0.2">
      <c r="A5" s="8"/>
      <c r="B5" s="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</row>
    <row r="6" spans="1:35" s="2" customFormat="1" ht="12.75" x14ac:dyDescent="0.2">
      <c r="A6" s="68" t="s">
        <v>0</v>
      </c>
      <c r="B6" s="68"/>
      <c r="C6" s="68"/>
      <c r="D6" s="68"/>
      <c r="E6" s="68"/>
      <c r="F6" s="68"/>
      <c r="G6" s="80" t="s">
        <v>1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s="2" customFormat="1" ht="12.75" x14ac:dyDescent="0.2">
      <c r="A7" s="68" t="s">
        <v>2</v>
      </c>
      <c r="B7" s="68"/>
      <c r="C7" s="68"/>
      <c r="D7" s="68"/>
      <c r="E7" s="68"/>
      <c r="F7" s="68"/>
      <c r="G7" s="80" t="s">
        <v>3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s="2" customFormat="1" ht="12.75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9"/>
    </row>
    <row r="9" spans="1:35" s="2" customFormat="1" ht="12.75" x14ac:dyDescent="0.2">
      <c r="A9" s="72" t="s">
        <v>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</row>
    <row r="10" spans="1:35" s="4" customFormat="1" ht="12.75" x14ac:dyDescent="0.25">
      <c r="A10" s="57" t="s">
        <v>5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71"/>
      <c r="S10" s="57" t="s">
        <v>6</v>
      </c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1:35" s="5" customFormat="1" ht="12.75" x14ac:dyDescent="0.25">
      <c r="A11" s="57" t="s">
        <v>7</v>
      </c>
      <c r="B11" s="57"/>
      <c r="C11" s="61" t="s">
        <v>8</v>
      </c>
      <c r="D11" s="61"/>
      <c r="E11" s="61"/>
      <c r="F11" s="61"/>
      <c r="G11" s="61"/>
      <c r="H11" s="61"/>
      <c r="I11" s="61"/>
      <c r="J11" s="61"/>
      <c r="K11" s="61"/>
      <c r="L11" s="61"/>
      <c r="M11" s="11" t="s">
        <v>9</v>
      </c>
      <c r="N11" s="11" t="s">
        <v>10</v>
      </c>
      <c r="O11" s="11" t="s">
        <v>11</v>
      </c>
      <c r="P11" s="11" t="s">
        <v>12</v>
      </c>
      <c r="Q11" s="11" t="s">
        <v>13</v>
      </c>
      <c r="R11" s="71"/>
      <c r="S11" s="57" t="s">
        <v>7</v>
      </c>
      <c r="T11" s="57"/>
      <c r="U11" s="61" t="s">
        <v>8</v>
      </c>
      <c r="V11" s="61"/>
      <c r="W11" s="61"/>
      <c r="X11" s="61"/>
      <c r="Y11" s="61"/>
      <c r="Z11" s="61"/>
      <c r="AA11" s="61"/>
      <c r="AB11" s="61"/>
      <c r="AC11" s="61"/>
      <c r="AD11" s="61"/>
      <c r="AE11" s="11" t="s">
        <v>9</v>
      </c>
      <c r="AF11" s="11" t="s">
        <v>10</v>
      </c>
      <c r="AG11" s="11" t="s">
        <v>11</v>
      </c>
      <c r="AH11" s="11" t="s">
        <v>12</v>
      </c>
      <c r="AI11" s="11" t="s">
        <v>13</v>
      </c>
    </row>
    <row r="12" spans="1:35" s="4" customFormat="1" ht="12.75" x14ac:dyDescent="0.2">
      <c r="A12" s="37" t="s">
        <v>14</v>
      </c>
      <c r="B12" s="37"/>
      <c r="C12" s="54" t="s">
        <v>216</v>
      </c>
      <c r="D12" s="54"/>
      <c r="E12" s="54"/>
      <c r="F12" s="54"/>
      <c r="G12" s="54"/>
      <c r="H12" s="54"/>
      <c r="I12" s="54"/>
      <c r="J12" s="54"/>
      <c r="K12" s="54"/>
      <c r="L12" s="54"/>
      <c r="M12" s="12" t="s">
        <v>15</v>
      </c>
      <c r="N12" s="10">
        <v>3</v>
      </c>
      <c r="O12" s="10">
        <v>0</v>
      </c>
      <c r="P12" s="10">
        <v>3</v>
      </c>
      <c r="Q12" s="13">
        <v>5</v>
      </c>
      <c r="R12" s="71"/>
      <c r="S12" s="37" t="s">
        <v>16</v>
      </c>
      <c r="T12" s="37"/>
      <c r="U12" s="54" t="s">
        <v>17</v>
      </c>
      <c r="V12" s="54"/>
      <c r="W12" s="54"/>
      <c r="X12" s="54"/>
      <c r="Y12" s="54"/>
      <c r="Z12" s="54"/>
      <c r="AA12" s="54"/>
      <c r="AB12" s="54"/>
      <c r="AC12" s="54"/>
      <c r="AD12" s="54"/>
      <c r="AE12" s="12" t="s">
        <v>15</v>
      </c>
      <c r="AF12" s="10">
        <v>3</v>
      </c>
      <c r="AG12" s="10">
        <v>0</v>
      </c>
      <c r="AH12" s="10">
        <v>3</v>
      </c>
      <c r="AI12" s="13">
        <v>5</v>
      </c>
    </row>
    <row r="13" spans="1:35" s="4" customFormat="1" ht="12.75" x14ac:dyDescent="0.2">
      <c r="A13" s="37" t="s">
        <v>18</v>
      </c>
      <c r="B13" s="37"/>
      <c r="C13" s="54" t="s">
        <v>217</v>
      </c>
      <c r="D13" s="54"/>
      <c r="E13" s="54"/>
      <c r="F13" s="54"/>
      <c r="G13" s="54"/>
      <c r="H13" s="54"/>
      <c r="I13" s="54"/>
      <c r="J13" s="54"/>
      <c r="K13" s="54"/>
      <c r="L13" s="54"/>
      <c r="M13" s="12" t="s">
        <v>15</v>
      </c>
      <c r="N13" s="10">
        <v>3</v>
      </c>
      <c r="O13" s="10">
        <v>0</v>
      </c>
      <c r="P13" s="10">
        <v>3</v>
      </c>
      <c r="Q13" s="13">
        <v>5</v>
      </c>
      <c r="R13" s="71"/>
      <c r="S13" s="37" t="s">
        <v>19</v>
      </c>
      <c r="T13" s="37"/>
      <c r="U13" s="54" t="s">
        <v>20</v>
      </c>
      <c r="V13" s="54"/>
      <c r="W13" s="54"/>
      <c r="X13" s="54"/>
      <c r="Y13" s="54"/>
      <c r="Z13" s="54"/>
      <c r="AA13" s="54"/>
      <c r="AB13" s="54"/>
      <c r="AC13" s="54"/>
      <c r="AD13" s="54"/>
      <c r="AE13" s="12" t="s">
        <v>15</v>
      </c>
      <c r="AF13" s="10">
        <v>3</v>
      </c>
      <c r="AG13" s="10">
        <v>0</v>
      </c>
      <c r="AH13" s="10">
        <v>3</v>
      </c>
      <c r="AI13" s="13">
        <v>5</v>
      </c>
    </row>
    <row r="14" spans="1:35" s="4" customFormat="1" ht="12.75" x14ac:dyDescent="0.2">
      <c r="A14" s="37" t="s">
        <v>21</v>
      </c>
      <c r="B14" s="37"/>
      <c r="C14" s="54" t="s">
        <v>218</v>
      </c>
      <c r="D14" s="54"/>
      <c r="E14" s="54"/>
      <c r="F14" s="54"/>
      <c r="G14" s="54"/>
      <c r="H14" s="54"/>
      <c r="I14" s="54"/>
      <c r="J14" s="54"/>
      <c r="K14" s="54"/>
      <c r="L14" s="54"/>
      <c r="M14" s="12" t="s">
        <v>15</v>
      </c>
      <c r="N14" s="10">
        <v>3</v>
      </c>
      <c r="O14" s="10">
        <v>0</v>
      </c>
      <c r="P14" s="10">
        <v>3</v>
      </c>
      <c r="Q14" s="13">
        <v>4</v>
      </c>
      <c r="R14" s="71"/>
      <c r="S14" s="37" t="s">
        <v>22</v>
      </c>
      <c r="T14" s="37"/>
      <c r="U14" s="54" t="s">
        <v>23</v>
      </c>
      <c r="V14" s="54"/>
      <c r="W14" s="54"/>
      <c r="X14" s="54"/>
      <c r="Y14" s="54"/>
      <c r="Z14" s="54"/>
      <c r="AA14" s="54"/>
      <c r="AB14" s="54"/>
      <c r="AC14" s="54"/>
      <c r="AD14" s="54"/>
      <c r="AE14" s="12" t="s">
        <v>15</v>
      </c>
      <c r="AF14" s="10">
        <v>3</v>
      </c>
      <c r="AG14" s="10">
        <v>0</v>
      </c>
      <c r="AH14" s="10">
        <v>3</v>
      </c>
      <c r="AI14" s="13">
        <v>4</v>
      </c>
    </row>
    <row r="15" spans="1:35" s="4" customFormat="1" ht="12.75" x14ac:dyDescent="0.2">
      <c r="A15" s="37" t="s">
        <v>24</v>
      </c>
      <c r="B15" s="37"/>
      <c r="C15" s="54" t="s">
        <v>219</v>
      </c>
      <c r="D15" s="54"/>
      <c r="E15" s="54"/>
      <c r="F15" s="54"/>
      <c r="G15" s="54"/>
      <c r="H15" s="54"/>
      <c r="I15" s="54"/>
      <c r="J15" s="54"/>
      <c r="K15" s="54"/>
      <c r="L15" s="54"/>
      <c r="M15" s="12" t="s">
        <v>15</v>
      </c>
      <c r="N15" s="10">
        <v>3</v>
      </c>
      <c r="O15" s="10">
        <v>0</v>
      </c>
      <c r="P15" s="10">
        <v>3</v>
      </c>
      <c r="Q15" s="13">
        <v>4</v>
      </c>
      <c r="R15" s="71"/>
      <c r="S15" s="37" t="s">
        <v>25</v>
      </c>
      <c r="T15" s="37"/>
      <c r="U15" s="54" t="s">
        <v>26</v>
      </c>
      <c r="V15" s="54"/>
      <c r="W15" s="54"/>
      <c r="X15" s="54"/>
      <c r="Y15" s="54"/>
      <c r="Z15" s="54"/>
      <c r="AA15" s="54"/>
      <c r="AB15" s="54"/>
      <c r="AC15" s="54"/>
      <c r="AD15" s="54"/>
      <c r="AE15" s="12" t="s">
        <v>15</v>
      </c>
      <c r="AF15" s="10">
        <v>2</v>
      </c>
      <c r="AG15" s="10">
        <v>0</v>
      </c>
      <c r="AH15" s="10">
        <v>3</v>
      </c>
      <c r="AI15" s="13">
        <v>4</v>
      </c>
    </row>
    <row r="16" spans="1:35" s="4" customFormat="1" ht="12.75" x14ac:dyDescent="0.2">
      <c r="A16" s="37" t="s">
        <v>27</v>
      </c>
      <c r="B16" s="37"/>
      <c r="C16" s="54" t="s">
        <v>220</v>
      </c>
      <c r="D16" s="54"/>
      <c r="E16" s="54"/>
      <c r="F16" s="54"/>
      <c r="G16" s="54"/>
      <c r="H16" s="54"/>
      <c r="I16" s="54"/>
      <c r="J16" s="54"/>
      <c r="K16" s="54"/>
      <c r="L16" s="54"/>
      <c r="M16" s="12" t="s">
        <v>15</v>
      </c>
      <c r="N16" s="10">
        <v>2</v>
      </c>
      <c r="O16" s="10">
        <v>0</v>
      </c>
      <c r="P16" s="10">
        <v>3</v>
      </c>
      <c r="Q16" s="13">
        <v>4</v>
      </c>
      <c r="R16" s="71"/>
      <c r="S16" s="37" t="s">
        <v>28</v>
      </c>
      <c r="T16" s="37"/>
      <c r="U16" s="54" t="s">
        <v>29</v>
      </c>
      <c r="V16" s="54"/>
      <c r="W16" s="54"/>
      <c r="X16" s="54"/>
      <c r="Y16" s="54"/>
      <c r="Z16" s="54"/>
      <c r="AA16" s="54"/>
      <c r="AB16" s="54"/>
      <c r="AC16" s="54"/>
      <c r="AD16" s="54"/>
      <c r="AE16" s="12" t="s">
        <v>15</v>
      </c>
      <c r="AF16" s="10">
        <v>2</v>
      </c>
      <c r="AG16" s="10">
        <v>0</v>
      </c>
      <c r="AH16" s="10">
        <v>3</v>
      </c>
      <c r="AI16" s="13">
        <v>4</v>
      </c>
    </row>
    <row r="17" spans="1:38" s="4" customFormat="1" ht="12.75" x14ac:dyDescent="0.2">
      <c r="A17" s="37" t="s">
        <v>213</v>
      </c>
      <c r="B17" s="37"/>
      <c r="C17" s="54" t="s">
        <v>30</v>
      </c>
      <c r="D17" s="54"/>
      <c r="E17" s="54"/>
      <c r="F17" s="54"/>
      <c r="G17" s="54"/>
      <c r="H17" s="54"/>
      <c r="I17" s="54"/>
      <c r="J17" s="54"/>
      <c r="K17" s="54"/>
      <c r="L17" s="54"/>
      <c r="M17" s="12" t="s">
        <v>15</v>
      </c>
      <c r="N17" s="10">
        <v>2</v>
      </c>
      <c r="O17" s="10">
        <v>0</v>
      </c>
      <c r="P17" s="10">
        <v>2</v>
      </c>
      <c r="Q17" s="13">
        <v>4</v>
      </c>
      <c r="R17" s="71"/>
      <c r="S17" s="37" t="s">
        <v>31</v>
      </c>
      <c r="T17" s="37"/>
      <c r="U17" s="76" t="s">
        <v>32</v>
      </c>
      <c r="V17" s="76"/>
      <c r="W17" s="76"/>
      <c r="X17" s="76"/>
      <c r="Y17" s="76"/>
      <c r="Z17" s="76"/>
      <c r="AA17" s="76"/>
      <c r="AB17" s="76"/>
      <c r="AC17" s="76"/>
      <c r="AD17" s="76"/>
      <c r="AE17" s="12" t="s">
        <v>15</v>
      </c>
      <c r="AF17" s="10">
        <v>3</v>
      </c>
      <c r="AG17" s="10">
        <v>0</v>
      </c>
      <c r="AH17" s="10">
        <v>3</v>
      </c>
      <c r="AI17" s="13">
        <v>4</v>
      </c>
    </row>
    <row r="18" spans="1:38" s="4" customFormat="1" ht="15" x14ac:dyDescent="0.2">
      <c r="A18" s="44" t="s">
        <v>33</v>
      </c>
      <c r="B18" s="49"/>
      <c r="C18" s="50" t="s">
        <v>34</v>
      </c>
      <c r="D18" s="51"/>
      <c r="E18" s="51"/>
      <c r="F18" s="51"/>
      <c r="G18" s="51"/>
      <c r="H18" s="51"/>
      <c r="I18" s="51"/>
      <c r="J18" s="51"/>
      <c r="K18" s="51"/>
      <c r="L18" s="52"/>
      <c r="M18" s="12" t="s">
        <v>15</v>
      </c>
      <c r="N18" s="10">
        <v>2</v>
      </c>
      <c r="O18" s="10">
        <v>0</v>
      </c>
      <c r="P18" s="10">
        <v>0</v>
      </c>
      <c r="Q18" s="13">
        <v>2</v>
      </c>
      <c r="R18" s="71"/>
      <c r="S18" s="44" t="s">
        <v>35</v>
      </c>
      <c r="T18" s="49"/>
      <c r="U18" s="50" t="s">
        <v>36</v>
      </c>
      <c r="V18" s="51"/>
      <c r="W18" s="51"/>
      <c r="X18" s="51"/>
      <c r="Y18" s="51"/>
      <c r="Z18" s="51"/>
      <c r="AA18" s="51"/>
      <c r="AB18" s="51"/>
      <c r="AC18" s="51"/>
      <c r="AD18" s="52"/>
      <c r="AE18" s="12" t="s">
        <v>15</v>
      </c>
      <c r="AF18" s="10">
        <v>2</v>
      </c>
      <c r="AG18" s="10">
        <v>0</v>
      </c>
      <c r="AH18" s="10">
        <v>0</v>
      </c>
      <c r="AI18" s="13">
        <v>2</v>
      </c>
    </row>
    <row r="19" spans="1:38" s="4" customFormat="1" ht="12.75" x14ac:dyDescent="0.2">
      <c r="A19" s="37" t="s">
        <v>37</v>
      </c>
      <c r="B19" s="37"/>
      <c r="C19" s="54" t="s">
        <v>38</v>
      </c>
      <c r="D19" s="54"/>
      <c r="E19" s="54"/>
      <c r="F19" s="54"/>
      <c r="G19" s="54"/>
      <c r="H19" s="54"/>
      <c r="I19" s="54"/>
      <c r="J19" s="54"/>
      <c r="K19" s="54"/>
      <c r="L19" s="54"/>
      <c r="M19" s="12" t="s">
        <v>15</v>
      </c>
      <c r="N19" s="10">
        <v>2</v>
      </c>
      <c r="O19" s="10">
        <v>0</v>
      </c>
      <c r="P19" s="10">
        <v>0</v>
      </c>
      <c r="Q19" s="13">
        <v>2</v>
      </c>
      <c r="R19" s="71"/>
      <c r="S19" s="37" t="s">
        <v>39</v>
      </c>
      <c r="T19" s="37"/>
      <c r="U19" s="54" t="s">
        <v>40</v>
      </c>
      <c r="V19" s="54"/>
      <c r="W19" s="54"/>
      <c r="X19" s="54"/>
      <c r="Y19" s="54"/>
      <c r="Z19" s="54"/>
      <c r="AA19" s="54"/>
      <c r="AB19" s="54"/>
      <c r="AC19" s="54"/>
      <c r="AD19" s="54"/>
      <c r="AE19" s="12" t="s">
        <v>15</v>
      </c>
      <c r="AF19" s="10">
        <v>2</v>
      </c>
      <c r="AG19" s="10">
        <v>0</v>
      </c>
      <c r="AH19" s="10">
        <v>0</v>
      </c>
      <c r="AI19" s="13">
        <v>2</v>
      </c>
    </row>
    <row r="20" spans="1:38" s="4" customFormat="1" ht="12.75" x14ac:dyDescent="0.2">
      <c r="A20" s="37"/>
      <c r="B20" s="37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12"/>
      <c r="N20" s="10"/>
      <c r="O20" s="10"/>
      <c r="P20" s="10"/>
      <c r="Q20" s="13"/>
      <c r="R20" s="71"/>
      <c r="S20" s="81"/>
      <c r="T20" s="82"/>
      <c r="U20" s="83"/>
      <c r="V20" s="84"/>
      <c r="W20" s="84"/>
      <c r="X20" s="84"/>
      <c r="Y20" s="84"/>
      <c r="Z20" s="84"/>
      <c r="AA20" s="84"/>
      <c r="AB20" s="84"/>
      <c r="AC20" s="84"/>
      <c r="AD20" s="84"/>
      <c r="AE20" s="28"/>
      <c r="AF20" s="29"/>
      <c r="AG20" s="27"/>
      <c r="AH20" s="29"/>
      <c r="AI20" s="28"/>
    </row>
    <row r="21" spans="1:38" s="4" customFormat="1" ht="12.75" x14ac:dyDescent="0.2">
      <c r="A21" s="68" t="s">
        <v>41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14">
        <f>SUM(N12:N20)</f>
        <v>20</v>
      </c>
      <c r="O21" s="14">
        <f t="shared" ref="O21:Q21" si="0">SUM(O12:O20)</f>
        <v>0</v>
      </c>
      <c r="P21" s="14">
        <f t="shared" si="0"/>
        <v>17</v>
      </c>
      <c r="Q21" s="14">
        <f t="shared" si="0"/>
        <v>30</v>
      </c>
      <c r="R21" s="71"/>
      <c r="S21" s="68" t="s">
        <v>42</v>
      </c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14">
        <f>SUM(AF12:AF20)</f>
        <v>20</v>
      </c>
      <c r="AG21" s="14">
        <f t="shared" ref="AG21:AI21" si="1">SUM(AG12:AG20)</f>
        <v>0</v>
      </c>
      <c r="AH21" s="14">
        <f t="shared" si="1"/>
        <v>18</v>
      </c>
      <c r="AI21" s="14">
        <f t="shared" si="1"/>
        <v>30</v>
      </c>
      <c r="AK21" s="2"/>
    </row>
    <row r="22" spans="1:38" s="2" customFormat="1" ht="12.75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4"/>
      <c r="AL22" s="4"/>
    </row>
    <row r="23" spans="1:38" s="2" customFormat="1" ht="12.75" x14ac:dyDescent="0.2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</row>
    <row r="24" spans="1:38" s="4" customFormat="1" ht="12.75" x14ac:dyDescent="0.25">
      <c r="A24" s="57" t="s">
        <v>44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71"/>
      <c r="S24" s="57" t="s">
        <v>45</v>
      </c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</row>
    <row r="25" spans="1:38" s="5" customFormat="1" ht="12.75" x14ac:dyDescent="0.25">
      <c r="A25" s="57" t="s">
        <v>7</v>
      </c>
      <c r="B25" s="57"/>
      <c r="C25" s="61" t="s">
        <v>8</v>
      </c>
      <c r="D25" s="61"/>
      <c r="E25" s="61"/>
      <c r="F25" s="61"/>
      <c r="G25" s="61"/>
      <c r="H25" s="61"/>
      <c r="I25" s="61"/>
      <c r="J25" s="61"/>
      <c r="K25" s="61"/>
      <c r="L25" s="61"/>
      <c r="M25" s="11" t="s">
        <v>9</v>
      </c>
      <c r="N25" s="11" t="s">
        <v>10</v>
      </c>
      <c r="O25" s="11" t="s">
        <v>11</v>
      </c>
      <c r="P25" s="11" t="s">
        <v>12</v>
      </c>
      <c r="Q25" s="11" t="s">
        <v>13</v>
      </c>
      <c r="R25" s="71"/>
      <c r="S25" s="57" t="s">
        <v>7</v>
      </c>
      <c r="T25" s="57"/>
      <c r="U25" s="61" t="s">
        <v>8</v>
      </c>
      <c r="V25" s="61"/>
      <c r="W25" s="61"/>
      <c r="X25" s="61"/>
      <c r="Y25" s="61"/>
      <c r="Z25" s="61"/>
      <c r="AA25" s="61"/>
      <c r="AB25" s="61"/>
      <c r="AC25" s="61"/>
      <c r="AD25" s="61"/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</row>
    <row r="26" spans="1:38" s="4" customFormat="1" ht="12.75" x14ac:dyDescent="0.2">
      <c r="A26" s="37" t="s">
        <v>46</v>
      </c>
      <c r="B26" s="37"/>
      <c r="C26" s="54" t="s">
        <v>221</v>
      </c>
      <c r="D26" s="54"/>
      <c r="E26" s="54"/>
      <c r="F26" s="54"/>
      <c r="G26" s="54"/>
      <c r="H26" s="54"/>
      <c r="I26" s="54"/>
      <c r="J26" s="54"/>
      <c r="K26" s="54"/>
      <c r="L26" s="54"/>
      <c r="M26" s="12" t="s">
        <v>15</v>
      </c>
      <c r="N26" s="10">
        <v>3</v>
      </c>
      <c r="O26" s="10">
        <v>0</v>
      </c>
      <c r="P26" s="10">
        <v>3</v>
      </c>
      <c r="Q26" s="13">
        <v>6</v>
      </c>
      <c r="R26" s="71"/>
      <c r="S26" s="78" t="s">
        <v>47</v>
      </c>
      <c r="T26" s="78"/>
      <c r="U26" s="54" t="s">
        <v>48</v>
      </c>
      <c r="V26" s="54"/>
      <c r="W26" s="54"/>
      <c r="X26" s="54"/>
      <c r="Y26" s="54"/>
      <c r="Z26" s="54"/>
      <c r="AA26" s="54"/>
      <c r="AB26" s="54"/>
      <c r="AC26" s="54"/>
      <c r="AD26" s="54"/>
      <c r="AE26" s="12" t="s">
        <v>15</v>
      </c>
      <c r="AF26" s="10">
        <v>3</v>
      </c>
      <c r="AG26" s="10">
        <v>0</v>
      </c>
      <c r="AH26" s="10">
        <v>3</v>
      </c>
      <c r="AI26" s="13">
        <v>6</v>
      </c>
    </row>
    <row r="27" spans="1:38" s="4" customFormat="1" ht="12.75" x14ac:dyDescent="0.2">
      <c r="A27" s="37" t="s">
        <v>49</v>
      </c>
      <c r="B27" s="37"/>
      <c r="C27" s="54" t="s">
        <v>222</v>
      </c>
      <c r="D27" s="54"/>
      <c r="E27" s="54"/>
      <c r="F27" s="54"/>
      <c r="G27" s="54"/>
      <c r="H27" s="54"/>
      <c r="I27" s="54"/>
      <c r="J27" s="54"/>
      <c r="K27" s="54"/>
      <c r="L27" s="54"/>
      <c r="M27" s="12" t="s">
        <v>15</v>
      </c>
      <c r="N27" s="10">
        <v>3</v>
      </c>
      <c r="O27" s="10">
        <v>0</v>
      </c>
      <c r="P27" s="10">
        <v>3</v>
      </c>
      <c r="Q27" s="13">
        <v>6</v>
      </c>
      <c r="R27" s="71"/>
      <c r="S27" s="78" t="s">
        <v>50</v>
      </c>
      <c r="T27" s="78"/>
      <c r="U27" s="54" t="s">
        <v>51</v>
      </c>
      <c r="V27" s="54"/>
      <c r="W27" s="54"/>
      <c r="X27" s="54"/>
      <c r="Y27" s="54"/>
      <c r="Z27" s="54"/>
      <c r="AA27" s="54"/>
      <c r="AB27" s="54"/>
      <c r="AC27" s="54"/>
      <c r="AD27" s="54"/>
      <c r="AE27" s="12" t="s">
        <v>15</v>
      </c>
      <c r="AF27" s="10">
        <v>3</v>
      </c>
      <c r="AG27" s="10">
        <v>0</v>
      </c>
      <c r="AH27" s="10">
        <v>3</v>
      </c>
      <c r="AI27" s="13">
        <v>6</v>
      </c>
    </row>
    <row r="28" spans="1:38" s="4" customFormat="1" ht="12.75" x14ac:dyDescent="0.2">
      <c r="A28" s="37" t="s">
        <v>52</v>
      </c>
      <c r="B28" s="37"/>
      <c r="C28" s="54" t="s">
        <v>214</v>
      </c>
      <c r="D28" s="54"/>
      <c r="E28" s="54"/>
      <c r="F28" s="54"/>
      <c r="G28" s="54"/>
      <c r="H28" s="54"/>
      <c r="I28" s="54"/>
      <c r="J28" s="54"/>
      <c r="K28" s="54"/>
      <c r="L28" s="54"/>
      <c r="M28" s="12" t="s">
        <v>15</v>
      </c>
      <c r="N28" s="10">
        <v>3</v>
      </c>
      <c r="O28" s="10">
        <v>0</v>
      </c>
      <c r="P28" s="10">
        <v>3</v>
      </c>
      <c r="Q28" s="13">
        <v>5</v>
      </c>
      <c r="R28" s="71"/>
      <c r="S28" s="78" t="s">
        <v>53</v>
      </c>
      <c r="T28" s="78"/>
      <c r="U28" s="54" t="s">
        <v>54</v>
      </c>
      <c r="V28" s="54"/>
      <c r="W28" s="54"/>
      <c r="X28" s="54"/>
      <c r="Y28" s="54"/>
      <c r="Z28" s="54"/>
      <c r="AA28" s="54"/>
      <c r="AB28" s="54"/>
      <c r="AC28" s="54"/>
      <c r="AD28" s="54"/>
      <c r="AE28" s="12" t="s">
        <v>15</v>
      </c>
      <c r="AF28" s="10">
        <v>3</v>
      </c>
      <c r="AG28" s="10">
        <v>0</v>
      </c>
      <c r="AH28" s="10">
        <v>3</v>
      </c>
      <c r="AI28" s="13">
        <v>5</v>
      </c>
    </row>
    <row r="29" spans="1:38" s="4" customFormat="1" ht="12.75" x14ac:dyDescent="0.2">
      <c r="A29" s="37" t="s">
        <v>55</v>
      </c>
      <c r="B29" s="37"/>
      <c r="C29" s="54" t="s">
        <v>223</v>
      </c>
      <c r="D29" s="54"/>
      <c r="E29" s="54"/>
      <c r="F29" s="54"/>
      <c r="G29" s="54"/>
      <c r="H29" s="54"/>
      <c r="I29" s="54"/>
      <c r="J29" s="54"/>
      <c r="K29" s="54"/>
      <c r="L29" s="54"/>
      <c r="M29" s="12" t="s">
        <v>15</v>
      </c>
      <c r="N29" s="10">
        <v>3</v>
      </c>
      <c r="O29" s="10">
        <v>0</v>
      </c>
      <c r="P29" s="10">
        <v>3</v>
      </c>
      <c r="Q29" s="13">
        <v>4</v>
      </c>
      <c r="R29" s="71"/>
      <c r="S29" s="78" t="s">
        <v>56</v>
      </c>
      <c r="T29" s="78"/>
      <c r="U29" s="54" t="s">
        <v>57</v>
      </c>
      <c r="V29" s="54"/>
      <c r="W29" s="54"/>
      <c r="X29" s="54"/>
      <c r="Y29" s="54"/>
      <c r="Z29" s="54"/>
      <c r="AA29" s="54"/>
      <c r="AB29" s="54"/>
      <c r="AC29" s="54"/>
      <c r="AD29" s="54"/>
      <c r="AE29" s="12" t="s">
        <v>15</v>
      </c>
      <c r="AF29" s="10">
        <v>3</v>
      </c>
      <c r="AG29" s="10">
        <v>0</v>
      </c>
      <c r="AH29" s="10">
        <v>3</v>
      </c>
      <c r="AI29" s="13">
        <v>4</v>
      </c>
    </row>
    <row r="30" spans="1:38" s="4" customFormat="1" ht="12.75" x14ac:dyDescent="0.2">
      <c r="A30" s="37" t="s">
        <v>58</v>
      </c>
      <c r="B30" s="37"/>
      <c r="C30" s="54" t="s">
        <v>224</v>
      </c>
      <c r="D30" s="54"/>
      <c r="E30" s="54"/>
      <c r="F30" s="54"/>
      <c r="G30" s="54"/>
      <c r="H30" s="54"/>
      <c r="I30" s="54"/>
      <c r="J30" s="54"/>
      <c r="K30" s="54"/>
      <c r="L30" s="54"/>
      <c r="M30" s="12" t="s">
        <v>15</v>
      </c>
      <c r="N30" s="10">
        <v>3</v>
      </c>
      <c r="O30" s="10">
        <v>0</v>
      </c>
      <c r="P30" s="10">
        <v>3</v>
      </c>
      <c r="Q30" s="13">
        <v>3</v>
      </c>
      <c r="R30" s="71"/>
      <c r="S30" s="78" t="s">
        <v>59</v>
      </c>
      <c r="T30" s="78"/>
      <c r="U30" s="54" t="s">
        <v>60</v>
      </c>
      <c r="V30" s="54"/>
      <c r="W30" s="54"/>
      <c r="X30" s="54"/>
      <c r="Y30" s="54"/>
      <c r="Z30" s="54"/>
      <c r="AA30" s="54"/>
      <c r="AB30" s="54"/>
      <c r="AC30" s="54"/>
      <c r="AD30" s="54"/>
      <c r="AE30" s="12" t="s">
        <v>15</v>
      </c>
      <c r="AF30" s="10">
        <v>3</v>
      </c>
      <c r="AG30" s="10">
        <v>0</v>
      </c>
      <c r="AH30" s="10">
        <v>3</v>
      </c>
      <c r="AI30" s="13">
        <v>3</v>
      </c>
    </row>
    <row r="31" spans="1:38" s="4" customFormat="1" ht="12.75" x14ac:dyDescent="0.2">
      <c r="A31" s="37" t="s">
        <v>61</v>
      </c>
      <c r="B31" s="37"/>
      <c r="C31" s="54" t="s">
        <v>225</v>
      </c>
      <c r="D31" s="54"/>
      <c r="E31" s="54"/>
      <c r="F31" s="54"/>
      <c r="G31" s="54"/>
      <c r="H31" s="54"/>
      <c r="I31" s="54"/>
      <c r="J31" s="54"/>
      <c r="K31" s="54"/>
      <c r="L31" s="54"/>
      <c r="M31" s="12" t="s">
        <v>15</v>
      </c>
      <c r="N31" s="10">
        <v>3</v>
      </c>
      <c r="O31" s="10">
        <v>0</v>
      </c>
      <c r="P31" s="10">
        <v>3</v>
      </c>
      <c r="Q31" s="13">
        <v>3</v>
      </c>
      <c r="R31" s="71"/>
      <c r="S31" s="78" t="s">
        <v>62</v>
      </c>
      <c r="T31" s="78"/>
      <c r="U31" s="54" t="s">
        <v>63</v>
      </c>
      <c r="V31" s="54"/>
      <c r="W31" s="54"/>
      <c r="X31" s="54"/>
      <c r="Y31" s="54"/>
      <c r="Z31" s="54"/>
      <c r="AA31" s="54"/>
      <c r="AB31" s="54"/>
      <c r="AC31" s="54"/>
      <c r="AD31" s="54"/>
      <c r="AE31" s="12" t="s">
        <v>15</v>
      </c>
      <c r="AF31" s="10">
        <v>3</v>
      </c>
      <c r="AG31" s="10">
        <v>0</v>
      </c>
      <c r="AH31" s="10">
        <v>3</v>
      </c>
      <c r="AI31" s="13">
        <v>3</v>
      </c>
    </row>
    <row r="32" spans="1:38" s="4" customFormat="1" ht="12.75" x14ac:dyDescent="0.2">
      <c r="A32" s="77" t="s">
        <v>228</v>
      </c>
      <c r="B32" s="69"/>
      <c r="C32" s="73" t="s">
        <v>229</v>
      </c>
      <c r="D32" s="74"/>
      <c r="E32" s="74"/>
      <c r="F32" s="74"/>
      <c r="G32" s="74"/>
      <c r="H32" s="74"/>
      <c r="I32" s="74"/>
      <c r="J32" s="74"/>
      <c r="K32" s="74"/>
      <c r="L32" s="74"/>
      <c r="M32" s="12" t="s">
        <v>15</v>
      </c>
      <c r="N32" s="30">
        <v>2</v>
      </c>
      <c r="O32" s="30">
        <v>0</v>
      </c>
      <c r="P32" s="30">
        <v>2</v>
      </c>
      <c r="Q32" s="31">
        <v>3</v>
      </c>
      <c r="R32" s="71"/>
      <c r="S32" s="75" t="s">
        <v>231</v>
      </c>
      <c r="T32" s="75"/>
      <c r="U32" s="76" t="s">
        <v>227</v>
      </c>
      <c r="V32" s="76"/>
      <c r="W32" s="76"/>
      <c r="X32" s="76"/>
      <c r="Y32" s="76"/>
      <c r="Z32" s="76"/>
      <c r="AA32" s="76"/>
      <c r="AB32" s="76"/>
      <c r="AC32" s="76"/>
      <c r="AD32" s="76"/>
      <c r="AE32" s="12" t="s">
        <v>15</v>
      </c>
      <c r="AF32" s="10">
        <v>2</v>
      </c>
      <c r="AG32" s="10">
        <v>0</v>
      </c>
      <c r="AH32" s="10">
        <v>2</v>
      </c>
      <c r="AI32" s="13">
        <v>3</v>
      </c>
    </row>
    <row r="33" spans="1:38" s="4" customFormat="1" ht="12.75" x14ac:dyDescent="0.25">
      <c r="A33" s="68" t="s">
        <v>66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14">
        <f>SUM(N26:N32)</f>
        <v>20</v>
      </c>
      <c r="O33" s="14">
        <f t="shared" ref="O33:Q33" si="2">SUM(O26:O32)</f>
        <v>0</v>
      </c>
      <c r="P33" s="14">
        <f t="shared" si="2"/>
        <v>20</v>
      </c>
      <c r="Q33" s="14">
        <f t="shared" si="2"/>
        <v>30</v>
      </c>
      <c r="R33" s="71"/>
      <c r="S33" s="68" t="s">
        <v>67</v>
      </c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14">
        <f>SUM(AF26:AF32)</f>
        <v>20</v>
      </c>
      <c r="AG33" s="14">
        <f t="shared" ref="AG33:AI33" si="3">SUM(AG26:AG32)</f>
        <v>0</v>
      </c>
      <c r="AH33" s="14">
        <f t="shared" si="3"/>
        <v>20</v>
      </c>
      <c r="AI33" s="14">
        <f t="shared" si="3"/>
        <v>30</v>
      </c>
    </row>
    <row r="34" spans="1:38" s="2" customFormat="1" ht="12.75" x14ac:dyDescent="0.2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J34" s="4"/>
      <c r="AK34" s="4"/>
      <c r="AL34" s="4"/>
    </row>
    <row r="35" spans="1:38" s="2" customFormat="1" ht="12.75" x14ac:dyDescent="0.2">
      <c r="A35" s="72" t="s">
        <v>68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</row>
    <row r="36" spans="1:38" s="4" customFormat="1" ht="12.75" x14ac:dyDescent="0.25">
      <c r="A36" s="57" t="s">
        <v>69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71"/>
      <c r="S36" s="57" t="s">
        <v>70</v>
      </c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1:38" s="5" customFormat="1" ht="12.75" x14ac:dyDescent="0.25">
      <c r="A37" s="57" t="s">
        <v>7</v>
      </c>
      <c r="B37" s="57"/>
      <c r="C37" s="61" t="s">
        <v>8</v>
      </c>
      <c r="D37" s="61"/>
      <c r="E37" s="61"/>
      <c r="F37" s="61"/>
      <c r="G37" s="61"/>
      <c r="H37" s="61"/>
      <c r="I37" s="61"/>
      <c r="J37" s="61"/>
      <c r="K37" s="61"/>
      <c r="L37" s="61"/>
      <c r="M37" s="11" t="s">
        <v>9</v>
      </c>
      <c r="N37" s="11" t="s">
        <v>10</v>
      </c>
      <c r="O37" s="11" t="s">
        <v>11</v>
      </c>
      <c r="P37" s="11" t="s">
        <v>12</v>
      </c>
      <c r="Q37" s="11" t="s">
        <v>13</v>
      </c>
      <c r="R37" s="71"/>
      <c r="S37" s="57" t="s">
        <v>7</v>
      </c>
      <c r="T37" s="57"/>
      <c r="U37" s="61" t="s">
        <v>8</v>
      </c>
      <c r="V37" s="61"/>
      <c r="W37" s="61"/>
      <c r="X37" s="61"/>
      <c r="Y37" s="61"/>
      <c r="Z37" s="61"/>
      <c r="AA37" s="61"/>
      <c r="AB37" s="61"/>
      <c r="AC37" s="61"/>
      <c r="AD37" s="61"/>
      <c r="AE37" s="11" t="s">
        <v>9</v>
      </c>
      <c r="AF37" s="11" t="s">
        <v>10</v>
      </c>
      <c r="AG37" s="11" t="s">
        <v>11</v>
      </c>
      <c r="AH37" s="11" t="s">
        <v>12</v>
      </c>
      <c r="AI37" s="11" t="s">
        <v>13</v>
      </c>
    </row>
    <row r="38" spans="1:38" s="4" customFormat="1" ht="12.75" x14ac:dyDescent="0.2">
      <c r="A38" s="37" t="s">
        <v>71</v>
      </c>
      <c r="B38" s="37"/>
      <c r="C38" s="54" t="s">
        <v>72</v>
      </c>
      <c r="D38" s="54"/>
      <c r="E38" s="54"/>
      <c r="F38" s="54"/>
      <c r="G38" s="54"/>
      <c r="H38" s="54"/>
      <c r="I38" s="54"/>
      <c r="J38" s="54"/>
      <c r="K38" s="54"/>
      <c r="L38" s="54"/>
      <c r="M38" s="12" t="s">
        <v>15</v>
      </c>
      <c r="N38" s="10">
        <v>3</v>
      </c>
      <c r="O38" s="10">
        <v>0</v>
      </c>
      <c r="P38" s="10">
        <v>3</v>
      </c>
      <c r="Q38" s="13">
        <v>6</v>
      </c>
      <c r="R38" s="71"/>
      <c r="S38" s="37" t="s">
        <v>73</v>
      </c>
      <c r="T38" s="37"/>
      <c r="U38" s="54" t="s">
        <v>74</v>
      </c>
      <c r="V38" s="54"/>
      <c r="W38" s="54"/>
      <c r="X38" s="54"/>
      <c r="Y38" s="54"/>
      <c r="Z38" s="54"/>
      <c r="AA38" s="54"/>
      <c r="AB38" s="54"/>
      <c r="AC38" s="54"/>
      <c r="AD38" s="54"/>
      <c r="AE38" s="12" t="s">
        <v>15</v>
      </c>
      <c r="AF38" s="10">
        <v>3</v>
      </c>
      <c r="AG38" s="10">
        <v>0</v>
      </c>
      <c r="AH38" s="10">
        <v>3</v>
      </c>
      <c r="AI38" s="13">
        <v>6</v>
      </c>
    </row>
    <row r="39" spans="1:38" s="4" customFormat="1" ht="12.75" x14ac:dyDescent="0.2">
      <c r="A39" s="37" t="s">
        <v>75</v>
      </c>
      <c r="B39" s="37"/>
      <c r="C39" s="54" t="s">
        <v>76</v>
      </c>
      <c r="D39" s="54"/>
      <c r="E39" s="54"/>
      <c r="F39" s="54"/>
      <c r="G39" s="54"/>
      <c r="H39" s="54"/>
      <c r="I39" s="54"/>
      <c r="J39" s="54"/>
      <c r="K39" s="54"/>
      <c r="L39" s="54"/>
      <c r="M39" s="12" t="s">
        <v>15</v>
      </c>
      <c r="N39" s="10">
        <v>3</v>
      </c>
      <c r="O39" s="10">
        <v>0</v>
      </c>
      <c r="P39" s="10">
        <v>3</v>
      </c>
      <c r="Q39" s="13">
        <v>6</v>
      </c>
      <c r="R39" s="71"/>
      <c r="S39" s="37" t="s">
        <v>77</v>
      </c>
      <c r="T39" s="37"/>
      <c r="U39" s="54" t="s">
        <v>78</v>
      </c>
      <c r="V39" s="54"/>
      <c r="W39" s="54"/>
      <c r="X39" s="54"/>
      <c r="Y39" s="54"/>
      <c r="Z39" s="54"/>
      <c r="AA39" s="54"/>
      <c r="AB39" s="54"/>
      <c r="AC39" s="54"/>
      <c r="AD39" s="54"/>
      <c r="AE39" s="12" t="s">
        <v>15</v>
      </c>
      <c r="AF39" s="10">
        <v>3</v>
      </c>
      <c r="AG39" s="10">
        <v>0</v>
      </c>
      <c r="AH39" s="10">
        <v>3</v>
      </c>
      <c r="AI39" s="13">
        <v>6</v>
      </c>
    </row>
    <row r="40" spans="1:38" s="4" customFormat="1" ht="12.75" x14ac:dyDescent="0.2">
      <c r="A40" s="37" t="s">
        <v>79</v>
      </c>
      <c r="B40" s="37"/>
      <c r="C40" s="54" t="s">
        <v>80</v>
      </c>
      <c r="D40" s="54"/>
      <c r="E40" s="54"/>
      <c r="F40" s="54"/>
      <c r="G40" s="54"/>
      <c r="H40" s="54"/>
      <c r="I40" s="54"/>
      <c r="J40" s="54"/>
      <c r="K40" s="54"/>
      <c r="L40" s="54"/>
      <c r="M40" s="12" t="s">
        <v>15</v>
      </c>
      <c r="N40" s="10">
        <v>3</v>
      </c>
      <c r="O40" s="10">
        <v>0</v>
      </c>
      <c r="P40" s="10">
        <v>3</v>
      </c>
      <c r="Q40" s="13">
        <v>6</v>
      </c>
      <c r="R40" s="71"/>
      <c r="S40" s="37" t="s">
        <v>81</v>
      </c>
      <c r="T40" s="37"/>
      <c r="U40" s="54" t="s">
        <v>82</v>
      </c>
      <c r="V40" s="54"/>
      <c r="W40" s="54"/>
      <c r="X40" s="54"/>
      <c r="Y40" s="54"/>
      <c r="Z40" s="54"/>
      <c r="AA40" s="54"/>
      <c r="AB40" s="54"/>
      <c r="AC40" s="54"/>
      <c r="AD40" s="54"/>
      <c r="AE40" s="12" t="s">
        <v>15</v>
      </c>
      <c r="AF40" s="10">
        <v>3</v>
      </c>
      <c r="AG40" s="10">
        <v>0</v>
      </c>
      <c r="AH40" s="10">
        <v>3</v>
      </c>
      <c r="AI40" s="13">
        <v>6</v>
      </c>
    </row>
    <row r="41" spans="1:38" s="4" customFormat="1" ht="13.35" customHeight="1" x14ac:dyDescent="0.2">
      <c r="A41" s="69"/>
      <c r="B41" s="69"/>
      <c r="C41" s="54" t="s">
        <v>64</v>
      </c>
      <c r="D41" s="54"/>
      <c r="E41" s="54"/>
      <c r="F41" s="54"/>
      <c r="G41" s="54"/>
      <c r="H41" s="54"/>
      <c r="I41" s="54"/>
      <c r="J41" s="54"/>
      <c r="K41" s="54"/>
      <c r="L41" s="54"/>
      <c r="M41" s="12" t="s">
        <v>65</v>
      </c>
      <c r="N41" s="10">
        <v>2</v>
      </c>
      <c r="O41" s="10">
        <v>0</v>
      </c>
      <c r="P41" s="10">
        <v>2</v>
      </c>
      <c r="Q41" s="13">
        <v>3</v>
      </c>
      <c r="R41" s="71"/>
      <c r="S41" s="69"/>
      <c r="T41" s="69"/>
      <c r="U41" s="54" t="s">
        <v>64</v>
      </c>
      <c r="V41" s="54"/>
      <c r="W41" s="54"/>
      <c r="X41" s="54"/>
      <c r="Y41" s="54"/>
      <c r="Z41" s="54"/>
      <c r="AA41" s="54"/>
      <c r="AB41" s="54"/>
      <c r="AC41" s="54"/>
      <c r="AD41" s="54"/>
      <c r="AE41" s="12" t="s">
        <v>65</v>
      </c>
      <c r="AF41" s="10">
        <v>2</v>
      </c>
      <c r="AG41" s="10">
        <v>0</v>
      </c>
      <c r="AH41" s="10">
        <v>2</v>
      </c>
      <c r="AI41" s="13">
        <v>3</v>
      </c>
    </row>
    <row r="42" spans="1:38" s="4" customFormat="1" ht="13.35" customHeight="1" x14ac:dyDescent="0.2">
      <c r="A42" s="69"/>
      <c r="B42" s="69"/>
      <c r="C42" s="54" t="s">
        <v>64</v>
      </c>
      <c r="D42" s="54"/>
      <c r="E42" s="54"/>
      <c r="F42" s="54"/>
      <c r="G42" s="54"/>
      <c r="H42" s="54"/>
      <c r="I42" s="54"/>
      <c r="J42" s="54"/>
      <c r="K42" s="54"/>
      <c r="L42" s="54"/>
      <c r="M42" s="12" t="s">
        <v>65</v>
      </c>
      <c r="N42" s="10">
        <v>2</v>
      </c>
      <c r="O42" s="10">
        <v>0</v>
      </c>
      <c r="P42" s="10">
        <v>2</v>
      </c>
      <c r="Q42" s="13">
        <v>3</v>
      </c>
      <c r="R42" s="71"/>
      <c r="S42" s="69"/>
      <c r="T42" s="69"/>
      <c r="U42" s="54" t="s">
        <v>64</v>
      </c>
      <c r="V42" s="54"/>
      <c r="W42" s="54"/>
      <c r="X42" s="54"/>
      <c r="Y42" s="54"/>
      <c r="Z42" s="54"/>
      <c r="AA42" s="54"/>
      <c r="AB42" s="54"/>
      <c r="AC42" s="54"/>
      <c r="AD42" s="54"/>
      <c r="AE42" s="12" t="s">
        <v>65</v>
      </c>
      <c r="AF42" s="10">
        <v>2</v>
      </c>
      <c r="AG42" s="10">
        <v>0</v>
      </c>
      <c r="AH42" s="10">
        <v>2</v>
      </c>
      <c r="AI42" s="13">
        <v>3</v>
      </c>
    </row>
    <row r="43" spans="1:38" s="4" customFormat="1" ht="13.35" customHeight="1" x14ac:dyDescent="0.2">
      <c r="A43" s="69"/>
      <c r="B43" s="69"/>
      <c r="C43" s="54" t="s">
        <v>64</v>
      </c>
      <c r="D43" s="54"/>
      <c r="E43" s="54"/>
      <c r="F43" s="54"/>
      <c r="G43" s="54"/>
      <c r="H43" s="54"/>
      <c r="I43" s="54"/>
      <c r="J43" s="54"/>
      <c r="K43" s="54"/>
      <c r="L43" s="54"/>
      <c r="M43" s="12" t="s">
        <v>65</v>
      </c>
      <c r="N43" s="10">
        <v>2</v>
      </c>
      <c r="O43" s="10">
        <v>0</v>
      </c>
      <c r="P43" s="10">
        <v>2</v>
      </c>
      <c r="Q43" s="13">
        <v>3</v>
      </c>
      <c r="R43" s="71"/>
      <c r="S43" s="69"/>
      <c r="T43" s="69"/>
      <c r="U43" s="54" t="s">
        <v>64</v>
      </c>
      <c r="V43" s="54"/>
      <c r="W43" s="54"/>
      <c r="X43" s="54"/>
      <c r="Y43" s="54"/>
      <c r="Z43" s="54"/>
      <c r="AA43" s="54"/>
      <c r="AB43" s="54"/>
      <c r="AC43" s="54"/>
      <c r="AD43" s="54"/>
      <c r="AE43" s="12" t="s">
        <v>65</v>
      </c>
      <c r="AF43" s="10">
        <v>2</v>
      </c>
      <c r="AG43" s="10">
        <v>0</v>
      </c>
      <c r="AH43" s="10">
        <v>2</v>
      </c>
      <c r="AI43" s="13">
        <v>3</v>
      </c>
    </row>
    <row r="44" spans="1:38" s="4" customFormat="1" ht="13.35" customHeight="1" x14ac:dyDescent="0.2">
      <c r="A44" s="69"/>
      <c r="B44" s="69"/>
      <c r="C44" s="54" t="s">
        <v>64</v>
      </c>
      <c r="D44" s="54"/>
      <c r="E44" s="54"/>
      <c r="F44" s="54"/>
      <c r="G44" s="54"/>
      <c r="H44" s="54"/>
      <c r="I44" s="54"/>
      <c r="J44" s="54"/>
      <c r="K44" s="54"/>
      <c r="L44" s="54"/>
      <c r="M44" s="12" t="s">
        <v>65</v>
      </c>
      <c r="N44" s="10">
        <v>2</v>
      </c>
      <c r="O44" s="10">
        <v>0</v>
      </c>
      <c r="P44" s="10">
        <v>2</v>
      </c>
      <c r="Q44" s="13">
        <v>3</v>
      </c>
      <c r="R44" s="71"/>
      <c r="S44" s="69"/>
      <c r="T44" s="69"/>
      <c r="U44" s="54" t="s">
        <v>64</v>
      </c>
      <c r="V44" s="54"/>
      <c r="W44" s="54"/>
      <c r="X44" s="54"/>
      <c r="Y44" s="54"/>
      <c r="Z44" s="54"/>
      <c r="AA44" s="54"/>
      <c r="AB44" s="54"/>
      <c r="AC44" s="54"/>
      <c r="AD44" s="54"/>
      <c r="AE44" s="12" t="s">
        <v>65</v>
      </c>
      <c r="AF44" s="10">
        <v>2</v>
      </c>
      <c r="AG44" s="10">
        <v>0</v>
      </c>
      <c r="AH44" s="10">
        <v>2</v>
      </c>
      <c r="AI44" s="13">
        <v>3</v>
      </c>
    </row>
    <row r="45" spans="1:38" s="4" customFormat="1" ht="12.75" x14ac:dyDescent="0.25">
      <c r="A45" s="68" t="s">
        <v>83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14">
        <f>SUM(N38:N44)</f>
        <v>17</v>
      </c>
      <c r="O45" s="14">
        <f t="shared" ref="O45:Q45" si="4">SUM(O38:O44)</f>
        <v>0</v>
      </c>
      <c r="P45" s="14">
        <f t="shared" si="4"/>
        <v>17</v>
      </c>
      <c r="Q45" s="14">
        <f t="shared" si="4"/>
        <v>30</v>
      </c>
      <c r="R45" s="71"/>
      <c r="S45" s="68" t="s">
        <v>84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14">
        <f>SUM(AF38:AF44)</f>
        <v>17</v>
      </c>
      <c r="AG45" s="14">
        <f t="shared" ref="AG45:AI45" si="5">SUM(AG38:AG44)</f>
        <v>0</v>
      </c>
      <c r="AH45" s="14">
        <f t="shared" si="5"/>
        <v>17</v>
      </c>
      <c r="AI45" s="14">
        <f t="shared" si="5"/>
        <v>30</v>
      </c>
    </row>
    <row r="46" spans="1:38" s="2" customFormat="1" ht="12.75" x14ac:dyDescent="0.2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9"/>
      <c r="AJ46" s="4"/>
      <c r="AK46" s="4"/>
      <c r="AL46" s="4"/>
    </row>
    <row r="47" spans="1:38" s="2" customFormat="1" ht="12.75" x14ac:dyDescent="0.2">
      <c r="A47" s="72" t="s">
        <v>85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</row>
    <row r="48" spans="1:38" s="4" customFormat="1" ht="12.75" x14ac:dyDescent="0.25">
      <c r="A48" s="57" t="s">
        <v>86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71"/>
      <c r="S48" s="57" t="s">
        <v>87</v>
      </c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</row>
    <row r="49" spans="1:38" s="5" customFormat="1" ht="12.75" x14ac:dyDescent="0.25">
      <c r="A49" s="57" t="s">
        <v>7</v>
      </c>
      <c r="B49" s="57"/>
      <c r="C49" s="61" t="s">
        <v>8</v>
      </c>
      <c r="D49" s="61"/>
      <c r="E49" s="61"/>
      <c r="F49" s="61"/>
      <c r="G49" s="61"/>
      <c r="H49" s="61"/>
      <c r="I49" s="61"/>
      <c r="J49" s="61"/>
      <c r="K49" s="61"/>
      <c r="L49" s="61"/>
      <c r="M49" s="11" t="s">
        <v>9</v>
      </c>
      <c r="N49" s="11" t="s">
        <v>10</v>
      </c>
      <c r="O49" s="11" t="s">
        <v>11</v>
      </c>
      <c r="P49" s="11" t="s">
        <v>12</v>
      </c>
      <c r="Q49" s="11" t="s">
        <v>13</v>
      </c>
      <c r="R49" s="71"/>
      <c r="S49" s="57" t="s">
        <v>7</v>
      </c>
      <c r="T49" s="57"/>
      <c r="U49" s="61" t="s">
        <v>8</v>
      </c>
      <c r="V49" s="61"/>
      <c r="W49" s="61"/>
      <c r="X49" s="61"/>
      <c r="Y49" s="61"/>
      <c r="Z49" s="61"/>
      <c r="AA49" s="61"/>
      <c r="AB49" s="61"/>
      <c r="AC49" s="61"/>
      <c r="AD49" s="61"/>
      <c r="AE49" s="11" t="s">
        <v>9</v>
      </c>
      <c r="AF49" s="11" t="s">
        <v>10</v>
      </c>
      <c r="AG49" s="11" t="s">
        <v>11</v>
      </c>
      <c r="AH49" s="11" t="s">
        <v>12</v>
      </c>
      <c r="AI49" s="11" t="s">
        <v>13</v>
      </c>
    </row>
    <row r="50" spans="1:38" s="4" customFormat="1" ht="12.75" x14ac:dyDescent="0.2">
      <c r="A50" s="44" t="s">
        <v>88</v>
      </c>
      <c r="B50" s="45"/>
      <c r="C50" s="54" t="s">
        <v>89</v>
      </c>
      <c r="D50" s="54"/>
      <c r="E50" s="54"/>
      <c r="F50" s="54"/>
      <c r="G50" s="54"/>
      <c r="H50" s="54"/>
      <c r="I50" s="54"/>
      <c r="J50" s="54"/>
      <c r="K50" s="54"/>
      <c r="L50" s="54"/>
      <c r="M50" s="12" t="s">
        <v>15</v>
      </c>
      <c r="N50" s="10">
        <v>3</v>
      </c>
      <c r="O50" s="10">
        <v>0</v>
      </c>
      <c r="P50" s="10">
        <v>3</v>
      </c>
      <c r="Q50" s="13">
        <v>6</v>
      </c>
      <c r="R50" s="71"/>
      <c r="S50" s="37" t="s">
        <v>90</v>
      </c>
      <c r="T50" s="37"/>
      <c r="U50" s="54" t="s">
        <v>91</v>
      </c>
      <c r="V50" s="54"/>
      <c r="W50" s="54"/>
      <c r="X50" s="54"/>
      <c r="Y50" s="54"/>
      <c r="Z50" s="54"/>
      <c r="AA50" s="54"/>
      <c r="AB50" s="54"/>
      <c r="AC50" s="54"/>
      <c r="AD50" s="54"/>
      <c r="AE50" s="12" t="s">
        <v>15</v>
      </c>
      <c r="AF50" s="10">
        <v>3</v>
      </c>
      <c r="AG50" s="10">
        <v>0</v>
      </c>
      <c r="AH50" s="10">
        <v>3</v>
      </c>
      <c r="AI50" s="13">
        <v>6</v>
      </c>
    </row>
    <row r="51" spans="1:38" s="4" customFormat="1" ht="12.75" x14ac:dyDescent="0.2">
      <c r="A51" s="37" t="s">
        <v>92</v>
      </c>
      <c r="B51" s="37"/>
      <c r="C51" s="54" t="s">
        <v>93</v>
      </c>
      <c r="D51" s="54"/>
      <c r="E51" s="54"/>
      <c r="F51" s="54"/>
      <c r="G51" s="54"/>
      <c r="H51" s="54"/>
      <c r="I51" s="54"/>
      <c r="J51" s="54"/>
      <c r="K51" s="54"/>
      <c r="L51" s="54"/>
      <c r="M51" s="12" t="s">
        <v>15</v>
      </c>
      <c r="N51" s="10">
        <v>3</v>
      </c>
      <c r="O51" s="10">
        <v>0</v>
      </c>
      <c r="P51" s="10">
        <v>3</v>
      </c>
      <c r="Q51" s="13">
        <v>6</v>
      </c>
      <c r="R51" s="71"/>
      <c r="S51" s="37" t="s">
        <v>94</v>
      </c>
      <c r="T51" s="37"/>
      <c r="U51" s="54" t="s">
        <v>95</v>
      </c>
      <c r="V51" s="54"/>
      <c r="W51" s="54"/>
      <c r="X51" s="54"/>
      <c r="Y51" s="54"/>
      <c r="Z51" s="54"/>
      <c r="AA51" s="54"/>
      <c r="AB51" s="54"/>
      <c r="AC51" s="54"/>
      <c r="AD51" s="54"/>
      <c r="AE51" s="12" t="s">
        <v>15</v>
      </c>
      <c r="AF51" s="10">
        <v>3</v>
      </c>
      <c r="AG51" s="10">
        <v>0</v>
      </c>
      <c r="AH51" s="10">
        <v>3</v>
      </c>
      <c r="AI51" s="13">
        <v>6</v>
      </c>
    </row>
    <row r="52" spans="1:38" s="4" customFormat="1" ht="12.75" x14ac:dyDescent="0.2">
      <c r="A52" s="37" t="s">
        <v>96</v>
      </c>
      <c r="B52" s="37"/>
      <c r="C52" s="54" t="s">
        <v>97</v>
      </c>
      <c r="D52" s="54"/>
      <c r="E52" s="54"/>
      <c r="F52" s="54"/>
      <c r="G52" s="54"/>
      <c r="H52" s="54"/>
      <c r="I52" s="54"/>
      <c r="J52" s="54"/>
      <c r="K52" s="54"/>
      <c r="L52" s="54"/>
      <c r="M52" s="12" t="s">
        <v>15</v>
      </c>
      <c r="N52" s="10">
        <v>3</v>
      </c>
      <c r="O52" s="10">
        <v>0</v>
      </c>
      <c r="P52" s="10">
        <v>3</v>
      </c>
      <c r="Q52" s="13">
        <v>6</v>
      </c>
      <c r="R52" s="71"/>
      <c r="S52" s="37" t="s">
        <v>98</v>
      </c>
      <c r="T52" s="37"/>
      <c r="U52" s="54" t="s">
        <v>99</v>
      </c>
      <c r="V52" s="54"/>
      <c r="W52" s="54"/>
      <c r="X52" s="54"/>
      <c r="Y52" s="54"/>
      <c r="Z52" s="54"/>
      <c r="AA52" s="54"/>
      <c r="AB52" s="54"/>
      <c r="AC52" s="54"/>
      <c r="AD52" s="54"/>
      <c r="AE52" s="12" t="s">
        <v>15</v>
      </c>
      <c r="AF52" s="10">
        <v>3</v>
      </c>
      <c r="AG52" s="10">
        <v>0</v>
      </c>
      <c r="AH52" s="10">
        <v>3</v>
      </c>
      <c r="AI52" s="13">
        <v>6</v>
      </c>
    </row>
    <row r="53" spans="1:38" s="4" customFormat="1" ht="13.35" customHeight="1" x14ac:dyDescent="0.2">
      <c r="A53" s="69"/>
      <c r="B53" s="69"/>
      <c r="C53" s="54" t="s">
        <v>64</v>
      </c>
      <c r="D53" s="54"/>
      <c r="E53" s="54"/>
      <c r="F53" s="54"/>
      <c r="G53" s="54"/>
      <c r="H53" s="54"/>
      <c r="I53" s="54"/>
      <c r="J53" s="54"/>
      <c r="K53" s="54"/>
      <c r="L53" s="54"/>
      <c r="M53" s="12" t="s">
        <v>65</v>
      </c>
      <c r="N53" s="10">
        <v>2</v>
      </c>
      <c r="O53" s="10">
        <v>0</v>
      </c>
      <c r="P53" s="10">
        <v>2</v>
      </c>
      <c r="Q53" s="13">
        <v>3</v>
      </c>
      <c r="R53" s="71"/>
      <c r="S53" s="69"/>
      <c r="T53" s="69"/>
      <c r="U53" s="54" t="s">
        <v>64</v>
      </c>
      <c r="V53" s="54"/>
      <c r="W53" s="54"/>
      <c r="X53" s="54"/>
      <c r="Y53" s="54"/>
      <c r="Z53" s="54"/>
      <c r="AA53" s="54"/>
      <c r="AB53" s="54"/>
      <c r="AC53" s="54"/>
      <c r="AD53" s="54"/>
      <c r="AE53" s="12" t="s">
        <v>65</v>
      </c>
      <c r="AF53" s="10">
        <v>2</v>
      </c>
      <c r="AG53" s="10">
        <v>0</v>
      </c>
      <c r="AH53" s="10">
        <v>2</v>
      </c>
      <c r="AI53" s="13">
        <v>3</v>
      </c>
    </row>
    <row r="54" spans="1:38" s="4" customFormat="1" ht="13.35" customHeight="1" x14ac:dyDescent="0.2">
      <c r="A54" s="69"/>
      <c r="B54" s="69"/>
      <c r="C54" s="54" t="s">
        <v>64</v>
      </c>
      <c r="D54" s="54"/>
      <c r="E54" s="54"/>
      <c r="F54" s="54"/>
      <c r="G54" s="54"/>
      <c r="H54" s="54"/>
      <c r="I54" s="54"/>
      <c r="J54" s="54"/>
      <c r="K54" s="54"/>
      <c r="L54" s="54"/>
      <c r="M54" s="12" t="s">
        <v>65</v>
      </c>
      <c r="N54" s="10">
        <v>2</v>
      </c>
      <c r="O54" s="10">
        <v>0</v>
      </c>
      <c r="P54" s="10">
        <v>2</v>
      </c>
      <c r="Q54" s="13">
        <v>3</v>
      </c>
      <c r="R54" s="71"/>
      <c r="S54" s="69"/>
      <c r="T54" s="69"/>
      <c r="U54" s="54" t="s">
        <v>64</v>
      </c>
      <c r="V54" s="54"/>
      <c r="W54" s="54"/>
      <c r="X54" s="54"/>
      <c r="Y54" s="54"/>
      <c r="Z54" s="54"/>
      <c r="AA54" s="54"/>
      <c r="AB54" s="54"/>
      <c r="AC54" s="54"/>
      <c r="AD54" s="54"/>
      <c r="AE54" s="12" t="s">
        <v>65</v>
      </c>
      <c r="AF54" s="10">
        <v>2</v>
      </c>
      <c r="AG54" s="10">
        <v>0</v>
      </c>
      <c r="AH54" s="10">
        <v>2</v>
      </c>
      <c r="AI54" s="13">
        <v>3</v>
      </c>
    </row>
    <row r="55" spans="1:38" s="4" customFormat="1" ht="13.35" customHeight="1" x14ac:dyDescent="0.2">
      <c r="A55" s="69"/>
      <c r="B55" s="69"/>
      <c r="C55" s="54" t="s">
        <v>64</v>
      </c>
      <c r="D55" s="54"/>
      <c r="E55" s="54"/>
      <c r="F55" s="54"/>
      <c r="G55" s="54"/>
      <c r="H55" s="54"/>
      <c r="I55" s="54"/>
      <c r="J55" s="54"/>
      <c r="K55" s="54"/>
      <c r="L55" s="54"/>
      <c r="M55" s="12" t="s">
        <v>65</v>
      </c>
      <c r="N55" s="10">
        <v>2</v>
      </c>
      <c r="O55" s="10">
        <v>0</v>
      </c>
      <c r="P55" s="10">
        <v>2</v>
      </c>
      <c r="Q55" s="13">
        <v>3</v>
      </c>
      <c r="R55" s="71"/>
      <c r="S55" s="69"/>
      <c r="T55" s="69"/>
      <c r="U55" s="54" t="s">
        <v>64</v>
      </c>
      <c r="V55" s="54"/>
      <c r="W55" s="54"/>
      <c r="X55" s="54"/>
      <c r="Y55" s="54"/>
      <c r="Z55" s="54"/>
      <c r="AA55" s="54"/>
      <c r="AB55" s="54"/>
      <c r="AC55" s="54"/>
      <c r="AD55" s="54"/>
      <c r="AE55" s="12" t="s">
        <v>65</v>
      </c>
      <c r="AF55" s="10">
        <v>2</v>
      </c>
      <c r="AG55" s="10">
        <v>0</v>
      </c>
      <c r="AH55" s="10">
        <v>2</v>
      </c>
      <c r="AI55" s="13">
        <v>3</v>
      </c>
    </row>
    <row r="56" spans="1:38" s="4" customFormat="1" ht="12.75" x14ac:dyDescent="0.2">
      <c r="A56" s="69"/>
      <c r="B56" s="69"/>
      <c r="C56" s="54" t="s">
        <v>100</v>
      </c>
      <c r="D56" s="54"/>
      <c r="E56" s="54"/>
      <c r="F56" s="54"/>
      <c r="G56" s="54"/>
      <c r="H56" s="54"/>
      <c r="I56" s="54"/>
      <c r="J56" s="54"/>
      <c r="K56" s="54"/>
      <c r="L56" s="54"/>
      <c r="M56" s="12" t="s">
        <v>65</v>
      </c>
      <c r="N56" s="10">
        <v>2</v>
      </c>
      <c r="O56" s="10">
        <v>0</v>
      </c>
      <c r="P56" s="10">
        <v>2</v>
      </c>
      <c r="Q56" s="13">
        <v>3</v>
      </c>
      <c r="R56" s="71"/>
      <c r="S56" s="69"/>
      <c r="T56" s="69"/>
      <c r="U56" s="54" t="s">
        <v>64</v>
      </c>
      <c r="V56" s="54"/>
      <c r="W56" s="54"/>
      <c r="X56" s="54"/>
      <c r="Y56" s="54"/>
      <c r="Z56" s="54"/>
      <c r="AA56" s="54"/>
      <c r="AB56" s="54"/>
      <c r="AC56" s="54"/>
      <c r="AD56" s="54"/>
      <c r="AE56" s="12" t="s">
        <v>65</v>
      </c>
      <c r="AF56" s="10">
        <v>2</v>
      </c>
      <c r="AG56" s="10">
        <v>0</v>
      </c>
      <c r="AH56" s="10">
        <v>2</v>
      </c>
      <c r="AI56" s="13">
        <v>3</v>
      </c>
    </row>
    <row r="57" spans="1:38" s="4" customFormat="1" ht="12.75" x14ac:dyDescent="0.25">
      <c r="A57" s="68" t="s">
        <v>101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14">
        <f>SUM(N50:N56)</f>
        <v>17</v>
      </c>
      <c r="O57" s="14">
        <f t="shared" ref="O57:Q57" si="6">SUM(O50:O56)</f>
        <v>0</v>
      </c>
      <c r="P57" s="14">
        <f t="shared" si="6"/>
        <v>17</v>
      </c>
      <c r="Q57" s="14">
        <f t="shared" si="6"/>
        <v>30</v>
      </c>
      <c r="R57" s="71"/>
      <c r="S57" s="68" t="s">
        <v>102</v>
      </c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14">
        <f>SUM(AF50:AF56)</f>
        <v>17</v>
      </c>
      <c r="AG57" s="14">
        <f>SUM(AG50:AG56)</f>
        <v>0</v>
      </c>
      <c r="AH57" s="14">
        <f>SUM(AH50:AH56)</f>
        <v>17</v>
      </c>
      <c r="AI57" s="14">
        <f>SUM(AI50:AI56)</f>
        <v>30</v>
      </c>
    </row>
    <row r="58" spans="1:38" s="2" customFormat="1" ht="12.75" x14ac:dyDescent="0.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9"/>
      <c r="AJ58" s="4"/>
      <c r="AK58" s="4"/>
      <c r="AL58" s="4"/>
    </row>
    <row r="59" spans="1:38" s="2" customFormat="1" ht="12.75" customHeight="1" x14ac:dyDescent="0.2">
      <c r="A59" s="70" t="s">
        <v>103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15">
        <v>240</v>
      </c>
      <c r="R59" s="16"/>
      <c r="S59" s="94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6"/>
    </row>
    <row r="60" spans="1:38" s="2" customFormat="1" ht="12.75" x14ac:dyDescent="0.2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9"/>
    </row>
    <row r="61" spans="1:38" s="2" customFormat="1" ht="12.75" x14ac:dyDescent="0.2">
      <c r="A61" s="57" t="s">
        <v>104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9"/>
      <c r="S61" s="57" t="s">
        <v>105</v>
      </c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</row>
    <row r="62" spans="1:38" s="2" customFormat="1" ht="12.75" x14ac:dyDescent="0.2">
      <c r="A62" s="57" t="s">
        <v>7</v>
      </c>
      <c r="B62" s="57"/>
      <c r="C62" s="61" t="s">
        <v>8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1" t="s">
        <v>10</v>
      </c>
      <c r="O62" s="11" t="s">
        <v>11</v>
      </c>
      <c r="P62" s="11" t="s">
        <v>12</v>
      </c>
      <c r="Q62" s="11" t="s">
        <v>13</v>
      </c>
      <c r="R62" s="9"/>
      <c r="S62" s="57" t="s">
        <v>7</v>
      </c>
      <c r="T62" s="57"/>
      <c r="U62" s="61" t="s">
        <v>8</v>
      </c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11" t="s">
        <v>10</v>
      </c>
      <c r="AG62" s="11" t="s">
        <v>11</v>
      </c>
      <c r="AH62" s="11" t="s">
        <v>12</v>
      </c>
      <c r="AI62" s="11" t="s">
        <v>13</v>
      </c>
    </row>
    <row r="63" spans="1:38" s="2" customFormat="1" ht="12.75" x14ac:dyDescent="0.2">
      <c r="A63" s="44" t="s">
        <v>106</v>
      </c>
      <c r="B63" s="45"/>
      <c r="C63" s="50" t="s">
        <v>226</v>
      </c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10">
        <v>2</v>
      </c>
      <c r="O63" s="10">
        <v>0</v>
      </c>
      <c r="P63" s="10">
        <v>2</v>
      </c>
      <c r="Q63" s="13">
        <v>3</v>
      </c>
      <c r="R63" s="9"/>
      <c r="S63" s="44" t="s">
        <v>110</v>
      </c>
      <c r="T63" s="45"/>
      <c r="U63" s="50" t="s">
        <v>111</v>
      </c>
      <c r="V63" s="66"/>
      <c r="W63" s="66"/>
      <c r="X63" s="66"/>
      <c r="Y63" s="66"/>
      <c r="Z63" s="66"/>
      <c r="AA63" s="66"/>
      <c r="AB63" s="66"/>
      <c r="AC63" s="66"/>
      <c r="AD63" s="66"/>
      <c r="AE63" s="67"/>
      <c r="AF63" s="10">
        <v>2</v>
      </c>
      <c r="AG63" s="10">
        <v>0</v>
      </c>
      <c r="AH63" s="10">
        <v>2</v>
      </c>
      <c r="AI63" s="13">
        <v>3</v>
      </c>
    </row>
    <row r="64" spans="1:38" s="2" customFormat="1" ht="12.75" x14ac:dyDescent="0.2">
      <c r="A64" s="37" t="s">
        <v>108</v>
      </c>
      <c r="B64" s="37"/>
      <c r="C64" s="54" t="s">
        <v>109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10">
        <v>2</v>
      </c>
      <c r="O64" s="10">
        <v>0</v>
      </c>
      <c r="P64" s="10">
        <v>2</v>
      </c>
      <c r="Q64" s="13">
        <v>3</v>
      </c>
      <c r="R64" s="9"/>
      <c r="S64" s="44" t="s">
        <v>114</v>
      </c>
      <c r="T64" s="45"/>
      <c r="U64" s="50" t="s">
        <v>115</v>
      </c>
      <c r="V64" s="66"/>
      <c r="W64" s="66"/>
      <c r="X64" s="66"/>
      <c r="Y64" s="66"/>
      <c r="Z64" s="66"/>
      <c r="AA64" s="66"/>
      <c r="AB64" s="66"/>
      <c r="AC64" s="66"/>
      <c r="AD64" s="66"/>
      <c r="AE64" s="67"/>
      <c r="AF64" s="10">
        <v>2</v>
      </c>
      <c r="AG64" s="10">
        <v>0</v>
      </c>
      <c r="AH64" s="10">
        <v>2</v>
      </c>
      <c r="AI64" s="13">
        <v>3</v>
      </c>
    </row>
    <row r="65" spans="1:35" s="2" customFormat="1" ht="12.75" x14ac:dyDescent="0.2">
      <c r="A65" s="37" t="s">
        <v>112</v>
      </c>
      <c r="B65" s="37"/>
      <c r="C65" s="54" t="s">
        <v>113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10">
        <v>2</v>
      </c>
      <c r="O65" s="10">
        <v>0</v>
      </c>
      <c r="P65" s="10">
        <v>2</v>
      </c>
      <c r="Q65" s="13">
        <v>3</v>
      </c>
      <c r="R65" s="9"/>
      <c r="S65" s="37" t="s">
        <v>118</v>
      </c>
      <c r="T65" s="37"/>
      <c r="U65" s="54" t="s">
        <v>119</v>
      </c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10">
        <v>2</v>
      </c>
      <c r="AG65" s="10">
        <v>0</v>
      </c>
      <c r="AH65" s="10">
        <v>2</v>
      </c>
      <c r="AI65" s="13">
        <v>3</v>
      </c>
    </row>
    <row r="66" spans="1:35" s="2" customFormat="1" ht="12.75" x14ac:dyDescent="0.2">
      <c r="A66" s="37" t="s">
        <v>116</v>
      </c>
      <c r="B66" s="37"/>
      <c r="C66" s="54" t="s">
        <v>117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10">
        <v>2</v>
      </c>
      <c r="O66" s="10">
        <v>0</v>
      </c>
      <c r="P66" s="10">
        <v>2</v>
      </c>
      <c r="Q66" s="13">
        <v>3</v>
      </c>
      <c r="R66" s="22"/>
      <c r="S66" s="37"/>
      <c r="T66" s="37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10"/>
      <c r="AG66" s="10"/>
      <c r="AH66" s="10"/>
      <c r="AI66" s="13"/>
    </row>
    <row r="67" spans="1:35" s="2" customFormat="1" ht="12.75" x14ac:dyDescent="0.2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1"/>
    </row>
    <row r="68" spans="1:35" s="2" customFormat="1" ht="12.75" x14ac:dyDescent="0.2">
      <c r="A68" s="57" t="s">
        <v>120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18"/>
      <c r="S68" s="58" t="s">
        <v>121</v>
      </c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60"/>
    </row>
    <row r="69" spans="1:35" s="2" customFormat="1" ht="13.35" customHeight="1" x14ac:dyDescent="0.2">
      <c r="A69" s="57" t="s">
        <v>7</v>
      </c>
      <c r="B69" s="57"/>
      <c r="C69" s="61" t="s">
        <v>8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1" t="s">
        <v>10</v>
      </c>
      <c r="O69" s="11" t="s">
        <v>11</v>
      </c>
      <c r="P69" s="11" t="s">
        <v>12</v>
      </c>
      <c r="Q69" s="11" t="s">
        <v>13</v>
      </c>
      <c r="R69" s="9"/>
      <c r="S69" s="62" t="s">
        <v>7</v>
      </c>
      <c r="T69" s="62"/>
      <c r="U69" s="63" t="s">
        <v>8</v>
      </c>
      <c r="V69" s="64"/>
      <c r="W69" s="64"/>
      <c r="X69" s="64"/>
      <c r="Y69" s="64"/>
      <c r="Z69" s="64"/>
      <c r="AA69" s="64"/>
      <c r="AB69" s="64"/>
      <c r="AC69" s="64"/>
      <c r="AD69" s="64"/>
      <c r="AE69" s="65"/>
      <c r="AF69" s="19" t="s">
        <v>10</v>
      </c>
      <c r="AG69" s="19" t="s">
        <v>11</v>
      </c>
      <c r="AH69" s="19" t="s">
        <v>12</v>
      </c>
      <c r="AI69" s="19" t="s">
        <v>13</v>
      </c>
    </row>
    <row r="70" spans="1:35" s="2" customFormat="1" ht="13.5" customHeight="1" x14ac:dyDescent="0.2">
      <c r="A70" s="37" t="s">
        <v>122</v>
      </c>
      <c r="B70" s="37"/>
      <c r="C70" s="54" t="s">
        <v>123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10">
        <v>2</v>
      </c>
      <c r="O70" s="10">
        <v>0</v>
      </c>
      <c r="P70" s="10">
        <v>2</v>
      </c>
      <c r="Q70" s="13">
        <v>3</v>
      </c>
      <c r="R70" s="9"/>
      <c r="S70" s="37" t="s">
        <v>124</v>
      </c>
      <c r="T70" s="37"/>
      <c r="U70" s="55" t="s">
        <v>125</v>
      </c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10">
        <v>2</v>
      </c>
      <c r="AG70" s="10">
        <v>0</v>
      </c>
      <c r="AH70" s="10">
        <v>2</v>
      </c>
      <c r="AI70" s="13">
        <v>3</v>
      </c>
    </row>
    <row r="71" spans="1:35" s="2" customFormat="1" ht="15" customHeight="1" x14ac:dyDescent="0.2">
      <c r="A71" s="37" t="s">
        <v>126</v>
      </c>
      <c r="B71" s="37"/>
      <c r="C71" s="54" t="s">
        <v>127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10">
        <v>2</v>
      </c>
      <c r="O71" s="10">
        <v>0</v>
      </c>
      <c r="P71" s="10">
        <v>2</v>
      </c>
      <c r="Q71" s="13">
        <v>3</v>
      </c>
      <c r="R71" s="9"/>
      <c r="S71" s="37" t="s">
        <v>128</v>
      </c>
      <c r="T71" s="37"/>
      <c r="U71" s="39" t="s">
        <v>129</v>
      </c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10">
        <v>2</v>
      </c>
      <c r="AG71" s="10">
        <v>0</v>
      </c>
      <c r="AH71" s="10">
        <v>2</v>
      </c>
      <c r="AI71" s="13">
        <v>3</v>
      </c>
    </row>
    <row r="72" spans="1:35" s="2" customFormat="1" ht="15" x14ac:dyDescent="0.2">
      <c r="A72" s="44" t="s">
        <v>130</v>
      </c>
      <c r="B72" s="49"/>
      <c r="C72" s="50" t="s">
        <v>131</v>
      </c>
      <c r="D72" s="51"/>
      <c r="E72" s="51"/>
      <c r="F72" s="51"/>
      <c r="G72" s="51"/>
      <c r="H72" s="51"/>
      <c r="I72" s="51"/>
      <c r="J72" s="51"/>
      <c r="K72" s="51"/>
      <c r="L72" s="51"/>
      <c r="M72" s="52"/>
      <c r="N72" s="10">
        <v>2</v>
      </c>
      <c r="O72" s="10">
        <v>0</v>
      </c>
      <c r="P72" s="10">
        <v>2</v>
      </c>
      <c r="Q72" s="13">
        <v>3</v>
      </c>
      <c r="R72" s="9"/>
      <c r="S72" s="37" t="s">
        <v>132</v>
      </c>
      <c r="T72" s="37"/>
      <c r="U72" s="39" t="s">
        <v>133</v>
      </c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10">
        <v>2</v>
      </c>
      <c r="AG72" s="10">
        <v>0</v>
      </c>
      <c r="AH72" s="10">
        <v>2</v>
      </c>
      <c r="AI72" s="13">
        <v>3</v>
      </c>
    </row>
    <row r="73" spans="1:35" s="2" customFormat="1" ht="14.45" customHeight="1" x14ac:dyDescent="0.2">
      <c r="A73" s="44" t="s">
        <v>134</v>
      </c>
      <c r="B73" s="49"/>
      <c r="C73" s="38" t="s">
        <v>135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10">
        <v>2</v>
      </c>
      <c r="O73" s="10">
        <v>0</v>
      </c>
      <c r="P73" s="10">
        <v>2</v>
      </c>
      <c r="Q73" s="13">
        <v>3</v>
      </c>
      <c r="R73" s="9"/>
      <c r="S73" s="37" t="s">
        <v>136</v>
      </c>
      <c r="T73" s="37"/>
      <c r="U73" s="38" t="s">
        <v>137</v>
      </c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10">
        <v>2</v>
      </c>
      <c r="AG73" s="10">
        <v>0</v>
      </c>
      <c r="AH73" s="10">
        <v>2</v>
      </c>
      <c r="AI73" s="13">
        <v>3</v>
      </c>
    </row>
    <row r="74" spans="1:35" s="2" customFormat="1" ht="14.45" customHeight="1" x14ac:dyDescent="0.2">
      <c r="A74" s="44" t="s">
        <v>138</v>
      </c>
      <c r="B74" s="56"/>
      <c r="C74" s="38" t="s">
        <v>139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17">
        <v>2</v>
      </c>
      <c r="O74" s="10">
        <v>0</v>
      </c>
      <c r="P74" s="10">
        <v>2</v>
      </c>
      <c r="Q74" s="13">
        <v>3</v>
      </c>
      <c r="R74" s="9"/>
      <c r="S74" s="37" t="s">
        <v>140</v>
      </c>
      <c r="T74" s="37"/>
      <c r="U74" s="39" t="s">
        <v>141</v>
      </c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10">
        <v>2</v>
      </c>
      <c r="AG74" s="10">
        <v>0</v>
      </c>
      <c r="AH74" s="10">
        <v>2</v>
      </c>
      <c r="AI74" s="13">
        <v>3</v>
      </c>
    </row>
    <row r="75" spans="1:35" s="2" customFormat="1" ht="15" x14ac:dyDescent="0.2">
      <c r="A75" s="103" t="s">
        <v>142</v>
      </c>
      <c r="B75" s="104"/>
      <c r="C75" s="38" t="s">
        <v>143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17">
        <v>2</v>
      </c>
      <c r="O75" s="10">
        <v>0</v>
      </c>
      <c r="P75" s="10">
        <v>2</v>
      </c>
      <c r="Q75" s="13">
        <v>3</v>
      </c>
      <c r="R75" s="9"/>
      <c r="S75" s="105" t="s">
        <v>144</v>
      </c>
      <c r="T75" s="105"/>
      <c r="U75" s="39" t="s">
        <v>145</v>
      </c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10">
        <v>2</v>
      </c>
      <c r="AG75" s="10">
        <v>0</v>
      </c>
      <c r="AH75" s="10">
        <v>2</v>
      </c>
      <c r="AI75" s="13">
        <v>3</v>
      </c>
    </row>
    <row r="76" spans="1:35" s="2" customFormat="1" ht="15" x14ac:dyDescent="0.2">
      <c r="A76" s="42" t="s">
        <v>146</v>
      </c>
      <c r="B76" s="53"/>
      <c r="C76" s="38" t="s">
        <v>147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17">
        <v>2</v>
      </c>
      <c r="O76" s="10">
        <v>0</v>
      </c>
      <c r="P76" s="10">
        <v>2</v>
      </c>
      <c r="Q76" s="13">
        <v>3</v>
      </c>
      <c r="R76" s="18"/>
      <c r="S76" s="42" t="s">
        <v>148</v>
      </c>
      <c r="T76" s="42"/>
      <c r="U76" s="38" t="s">
        <v>149</v>
      </c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10">
        <v>2</v>
      </c>
      <c r="AG76" s="10">
        <v>0</v>
      </c>
      <c r="AH76" s="10">
        <v>2</v>
      </c>
      <c r="AI76" s="13">
        <v>3</v>
      </c>
    </row>
    <row r="77" spans="1:35" s="2" customFormat="1" ht="15" x14ac:dyDescent="0.2">
      <c r="A77" s="42" t="s">
        <v>150</v>
      </c>
      <c r="B77" s="53"/>
      <c r="C77" s="38" t="s">
        <v>151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17">
        <v>2</v>
      </c>
      <c r="O77" s="10">
        <v>0</v>
      </c>
      <c r="P77" s="10">
        <v>2</v>
      </c>
      <c r="Q77" s="13">
        <v>3</v>
      </c>
      <c r="R77" s="18"/>
      <c r="S77" s="42" t="s">
        <v>152</v>
      </c>
      <c r="T77" s="42"/>
      <c r="U77" s="38" t="s">
        <v>153</v>
      </c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10">
        <v>2</v>
      </c>
      <c r="AG77" s="10">
        <v>0</v>
      </c>
      <c r="AH77" s="10">
        <v>2</v>
      </c>
      <c r="AI77" s="13">
        <v>3</v>
      </c>
    </row>
    <row r="78" spans="1:35" s="2" customFormat="1" ht="15" x14ac:dyDescent="0.2">
      <c r="A78" s="42" t="s">
        <v>154</v>
      </c>
      <c r="B78" s="53"/>
      <c r="C78" s="38" t="s">
        <v>155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17">
        <v>2</v>
      </c>
      <c r="O78" s="10">
        <v>0</v>
      </c>
      <c r="P78" s="10">
        <v>2</v>
      </c>
      <c r="Q78" s="13">
        <v>3</v>
      </c>
      <c r="R78" s="9"/>
      <c r="S78" s="100" t="s">
        <v>232</v>
      </c>
      <c r="T78" s="100"/>
      <c r="U78" s="101" t="s">
        <v>107</v>
      </c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">
        <v>2</v>
      </c>
      <c r="AG78" s="10">
        <v>0</v>
      </c>
      <c r="AH78" s="10">
        <v>2</v>
      </c>
      <c r="AI78" s="13">
        <v>3</v>
      </c>
    </row>
    <row r="79" spans="1:35" s="2" customFormat="1" ht="12.75" x14ac:dyDescent="0.2">
      <c r="A79" s="106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8"/>
    </row>
    <row r="80" spans="1:35" s="2" customFormat="1" ht="13.35" customHeight="1" x14ac:dyDescent="0.2">
      <c r="A80" s="57" t="s">
        <v>156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18"/>
      <c r="S80" s="58" t="s">
        <v>157</v>
      </c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60"/>
    </row>
    <row r="81" spans="1:35" s="2" customFormat="1" ht="12.75" x14ac:dyDescent="0.2">
      <c r="A81" s="57" t="s">
        <v>7</v>
      </c>
      <c r="B81" s="57"/>
      <c r="C81" s="61" t="s">
        <v>8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11" t="s">
        <v>10</v>
      </c>
      <c r="O81" s="11" t="s">
        <v>11</v>
      </c>
      <c r="P81" s="11" t="s">
        <v>12</v>
      </c>
      <c r="Q81" s="11" t="s">
        <v>13</v>
      </c>
      <c r="R81" s="9"/>
      <c r="S81" s="62" t="s">
        <v>7</v>
      </c>
      <c r="T81" s="62"/>
      <c r="U81" s="89" t="s">
        <v>8</v>
      </c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19" t="s">
        <v>10</v>
      </c>
      <c r="AG81" s="19" t="s">
        <v>11</v>
      </c>
      <c r="AH81" s="19" t="s">
        <v>12</v>
      </c>
      <c r="AI81" s="19" t="s">
        <v>13</v>
      </c>
    </row>
    <row r="82" spans="1:35" s="2" customFormat="1" ht="15" customHeight="1" x14ac:dyDescent="0.2">
      <c r="A82" s="37" t="s">
        <v>158</v>
      </c>
      <c r="B82" s="37"/>
      <c r="C82" s="54" t="s">
        <v>159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10">
        <v>2</v>
      </c>
      <c r="O82" s="10">
        <v>0</v>
      </c>
      <c r="P82" s="10">
        <v>2</v>
      </c>
      <c r="Q82" s="13">
        <v>3</v>
      </c>
      <c r="R82" s="9"/>
      <c r="S82" s="37" t="s">
        <v>160</v>
      </c>
      <c r="T82" s="37"/>
      <c r="U82" s="55" t="s">
        <v>161</v>
      </c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20">
        <v>2</v>
      </c>
      <c r="AG82" s="20">
        <v>0</v>
      </c>
      <c r="AH82" s="20">
        <v>2</v>
      </c>
      <c r="AI82" s="21">
        <v>3</v>
      </c>
    </row>
    <row r="83" spans="1:35" s="2" customFormat="1" ht="15" customHeight="1" x14ac:dyDescent="0.2">
      <c r="A83" s="37" t="s">
        <v>162</v>
      </c>
      <c r="B83" s="37"/>
      <c r="C83" s="54" t="s">
        <v>163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10">
        <v>2</v>
      </c>
      <c r="O83" s="10">
        <v>0</v>
      </c>
      <c r="P83" s="10">
        <v>2</v>
      </c>
      <c r="Q83" s="13">
        <v>3</v>
      </c>
      <c r="R83" s="9"/>
      <c r="S83" s="37" t="s">
        <v>164</v>
      </c>
      <c r="T83" s="44"/>
      <c r="U83" s="38" t="s">
        <v>165</v>
      </c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20">
        <v>2</v>
      </c>
      <c r="AG83" s="20">
        <v>0</v>
      </c>
      <c r="AH83" s="20">
        <v>2</v>
      </c>
      <c r="AI83" s="21">
        <v>3</v>
      </c>
    </row>
    <row r="84" spans="1:35" s="2" customFormat="1" ht="15" customHeight="1" x14ac:dyDescent="0.25">
      <c r="A84" s="44" t="s">
        <v>166</v>
      </c>
      <c r="B84" s="49"/>
      <c r="C84" s="44" t="s">
        <v>167</v>
      </c>
      <c r="D84" s="56"/>
      <c r="E84" s="56"/>
      <c r="F84" s="56"/>
      <c r="G84" s="56"/>
      <c r="H84" s="56"/>
      <c r="I84" s="56"/>
      <c r="J84" s="56"/>
      <c r="K84" s="56"/>
      <c r="L84" s="56"/>
      <c r="M84" s="49"/>
      <c r="N84" s="10">
        <v>2</v>
      </c>
      <c r="O84" s="10">
        <v>0</v>
      </c>
      <c r="P84" s="10">
        <v>2</v>
      </c>
      <c r="Q84" s="13">
        <v>3</v>
      </c>
      <c r="R84" s="9"/>
      <c r="S84" s="90" t="s">
        <v>168</v>
      </c>
      <c r="T84" s="91"/>
      <c r="U84" s="42" t="s">
        <v>169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20">
        <v>2</v>
      </c>
      <c r="AG84" s="20">
        <v>0</v>
      </c>
      <c r="AH84" s="20">
        <v>2</v>
      </c>
      <c r="AI84" s="21">
        <v>3</v>
      </c>
    </row>
    <row r="85" spans="1:35" s="2" customFormat="1" ht="15" customHeight="1" x14ac:dyDescent="0.25">
      <c r="A85" s="44" t="s">
        <v>170</v>
      </c>
      <c r="B85" s="49"/>
      <c r="C85" s="44" t="s">
        <v>171</v>
      </c>
      <c r="D85" s="56"/>
      <c r="E85" s="56"/>
      <c r="F85" s="56"/>
      <c r="G85" s="56"/>
      <c r="H85" s="56"/>
      <c r="I85" s="56"/>
      <c r="J85" s="56"/>
      <c r="K85" s="56"/>
      <c r="L85" s="56"/>
      <c r="M85" s="49"/>
      <c r="N85" s="10">
        <v>2</v>
      </c>
      <c r="O85" s="10">
        <v>0</v>
      </c>
      <c r="P85" s="10">
        <v>2</v>
      </c>
      <c r="Q85" s="13">
        <v>3</v>
      </c>
      <c r="R85" s="18"/>
      <c r="S85" s="90" t="s">
        <v>172</v>
      </c>
      <c r="T85" s="91"/>
      <c r="U85" s="42" t="s">
        <v>173</v>
      </c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20">
        <v>2</v>
      </c>
      <c r="AG85" s="20">
        <v>0</v>
      </c>
      <c r="AH85" s="20">
        <v>2</v>
      </c>
      <c r="AI85" s="21">
        <v>3</v>
      </c>
    </row>
    <row r="86" spans="1:35" s="2" customFormat="1" ht="15" customHeight="1" x14ac:dyDescent="0.25">
      <c r="A86" s="44" t="s">
        <v>174</v>
      </c>
      <c r="B86" s="49"/>
      <c r="C86" s="44" t="s">
        <v>175</v>
      </c>
      <c r="D86" s="56"/>
      <c r="E86" s="56"/>
      <c r="F86" s="56"/>
      <c r="G86" s="56"/>
      <c r="H86" s="56"/>
      <c r="I86" s="56"/>
      <c r="J86" s="56"/>
      <c r="K86" s="56"/>
      <c r="L86" s="56"/>
      <c r="M86" s="49"/>
      <c r="N86" s="10">
        <v>2</v>
      </c>
      <c r="O86" s="10">
        <v>0</v>
      </c>
      <c r="P86" s="10">
        <v>2</v>
      </c>
      <c r="Q86" s="13">
        <v>3</v>
      </c>
      <c r="R86" s="18"/>
      <c r="S86" s="46" t="s">
        <v>176</v>
      </c>
      <c r="T86" s="47"/>
      <c r="U86" s="40" t="s">
        <v>177</v>
      </c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20">
        <v>2</v>
      </c>
      <c r="AG86" s="20">
        <v>0</v>
      </c>
      <c r="AH86" s="20">
        <v>2</v>
      </c>
      <c r="AI86" s="21">
        <v>3</v>
      </c>
    </row>
    <row r="87" spans="1:35" s="2" customFormat="1" ht="15" x14ac:dyDescent="0.25">
      <c r="A87" s="37" t="s">
        <v>178</v>
      </c>
      <c r="B87" s="37"/>
      <c r="C87" s="50" t="s">
        <v>179</v>
      </c>
      <c r="D87" s="51"/>
      <c r="E87" s="51"/>
      <c r="F87" s="51"/>
      <c r="G87" s="51"/>
      <c r="H87" s="51"/>
      <c r="I87" s="51"/>
      <c r="J87" s="51"/>
      <c r="K87" s="51"/>
      <c r="L87" s="51"/>
      <c r="M87" s="52"/>
      <c r="N87" s="10">
        <v>2</v>
      </c>
      <c r="O87" s="10">
        <v>0</v>
      </c>
      <c r="P87" s="10">
        <v>2</v>
      </c>
      <c r="Q87" s="13">
        <v>3</v>
      </c>
      <c r="R87" s="9"/>
      <c r="S87" s="46" t="s">
        <v>180</v>
      </c>
      <c r="T87" s="47"/>
      <c r="U87" s="40" t="s">
        <v>181</v>
      </c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20">
        <v>2</v>
      </c>
      <c r="AG87" s="20">
        <v>0</v>
      </c>
      <c r="AH87" s="20">
        <v>2</v>
      </c>
      <c r="AI87" s="21">
        <v>3</v>
      </c>
    </row>
    <row r="88" spans="1:35" s="2" customFormat="1" ht="15" x14ac:dyDescent="0.25">
      <c r="A88" s="44" t="s">
        <v>182</v>
      </c>
      <c r="B88" s="49"/>
      <c r="C88" s="50" t="s">
        <v>183</v>
      </c>
      <c r="D88" s="66"/>
      <c r="E88" s="66"/>
      <c r="F88" s="66"/>
      <c r="G88" s="66"/>
      <c r="H88" s="66"/>
      <c r="I88" s="66"/>
      <c r="J88" s="66"/>
      <c r="K88" s="66"/>
      <c r="L88" s="66"/>
      <c r="M88" s="67"/>
      <c r="N88" s="10">
        <v>2</v>
      </c>
      <c r="O88" s="10">
        <v>0</v>
      </c>
      <c r="P88" s="10">
        <v>2</v>
      </c>
      <c r="Q88" s="13">
        <v>3</v>
      </c>
      <c r="R88" s="9"/>
      <c r="S88" s="46" t="s">
        <v>184</v>
      </c>
      <c r="T88" s="47"/>
      <c r="U88" s="40" t="s">
        <v>185</v>
      </c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20">
        <v>2</v>
      </c>
      <c r="AG88" s="20">
        <v>0</v>
      </c>
      <c r="AH88" s="20">
        <v>2</v>
      </c>
      <c r="AI88" s="21">
        <v>3</v>
      </c>
    </row>
    <row r="89" spans="1:35" s="2" customFormat="1" ht="15" x14ac:dyDescent="0.25">
      <c r="A89" s="44" t="s">
        <v>186</v>
      </c>
      <c r="B89" s="49"/>
      <c r="C89" s="50" t="s">
        <v>187</v>
      </c>
      <c r="D89" s="51"/>
      <c r="E89" s="51"/>
      <c r="F89" s="51"/>
      <c r="G89" s="51"/>
      <c r="H89" s="51"/>
      <c r="I89" s="51"/>
      <c r="J89" s="51"/>
      <c r="K89" s="51"/>
      <c r="L89" s="51"/>
      <c r="M89" s="52"/>
      <c r="N89" s="10">
        <v>2</v>
      </c>
      <c r="O89" s="10">
        <v>0</v>
      </c>
      <c r="P89" s="10">
        <v>2</v>
      </c>
      <c r="Q89" s="13">
        <v>3</v>
      </c>
      <c r="R89" s="9"/>
      <c r="S89" s="46" t="s">
        <v>188</v>
      </c>
      <c r="T89" s="47"/>
      <c r="U89" s="40" t="s">
        <v>189</v>
      </c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20">
        <v>2</v>
      </c>
      <c r="AG89" s="20">
        <v>0</v>
      </c>
      <c r="AH89" s="20">
        <v>2</v>
      </c>
      <c r="AI89" s="21">
        <v>3</v>
      </c>
    </row>
    <row r="90" spans="1:35" s="2" customFormat="1" ht="15" x14ac:dyDescent="0.25">
      <c r="A90" s="44" t="s">
        <v>190</v>
      </c>
      <c r="B90" s="49"/>
      <c r="C90" s="50" t="s">
        <v>191</v>
      </c>
      <c r="D90" s="51"/>
      <c r="E90" s="51"/>
      <c r="F90" s="51"/>
      <c r="G90" s="51"/>
      <c r="H90" s="51"/>
      <c r="I90" s="51"/>
      <c r="J90" s="51"/>
      <c r="K90" s="51"/>
      <c r="L90" s="51"/>
      <c r="M90" s="52"/>
      <c r="N90" s="10">
        <v>2</v>
      </c>
      <c r="O90" s="10">
        <v>0</v>
      </c>
      <c r="P90" s="10">
        <v>2</v>
      </c>
      <c r="Q90" s="13">
        <v>3</v>
      </c>
      <c r="R90" s="9"/>
      <c r="S90" s="46" t="s">
        <v>192</v>
      </c>
      <c r="T90" s="47"/>
      <c r="U90" s="40" t="s">
        <v>193</v>
      </c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20">
        <v>2</v>
      </c>
      <c r="AG90" s="20">
        <v>0</v>
      </c>
      <c r="AH90" s="20">
        <v>2</v>
      </c>
      <c r="AI90" s="21">
        <v>3</v>
      </c>
    </row>
    <row r="91" spans="1:35" s="2" customFormat="1" ht="15" x14ac:dyDescent="0.25">
      <c r="A91" s="44" t="s">
        <v>194</v>
      </c>
      <c r="B91" s="45"/>
      <c r="C91" s="54" t="s">
        <v>195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10">
        <v>2</v>
      </c>
      <c r="O91" s="10">
        <v>0</v>
      </c>
      <c r="P91" s="10">
        <v>2</v>
      </c>
      <c r="Q91" s="13">
        <v>3</v>
      </c>
      <c r="R91" s="18"/>
      <c r="S91" s="46" t="s">
        <v>196</v>
      </c>
      <c r="T91" s="47"/>
      <c r="U91" s="40" t="s">
        <v>197</v>
      </c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20">
        <v>2</v>
      </c>
      <c r="AG91" s="20">
        <v>0</v>
      </c>
      <c r="AH91" s="20">
        <v>2</v>
      </c>
      <c r="AI91" s="21">
        <v>3</v>
      </c>
    </row>
    <row r="92" spans="1:35" s="2" customFormat="1" ht="15" x14ac:dyDescent="0.25">
      <c r="A92" s="44" t="s">
        <v>198</v>
      </c>
      <c r="B92" s="49"/>
      <c r="C92" s="50" t="s">
        <v>199</v>
      </c>
      <c r="D92" s="51"/>
      <c r="E92" s="51"/>
      <c r="F92" s="51"/>
      <c r="G92" s="51"/>
      <c r="H92" s="51"/>
      <c r="I92" s="51"/>
      <c r="J92" s="51"/>
      <c r="K92" s="51"/>
      <c r="L92" s="51"/>
      <c r="M92" s="52"/>
      <c r="N92" s="10">
        <v>2</v>
      </c>
      <c r="O92" s="10">
        <v>0</v>
      </c>
      <c r="P92" s="10">
        <v>2</v>
      </c>
      <c r="Q92" s="13">
        <v>3</v>
      </c>
      <c r="R92" s="18"/>
      <c r="S92" s="46" t="s">
        <v>200</v>
      </c>
      <c r="T92" s="47"/>
      <c r="U92" s="48" t="s">
        <v>201</v>
      </c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26">
        <v>2</v>
      </c>
      <c r="AG92" s="10">
        <v>0</v>
      </c>
      <c r="AH92" s="10">
        <v>2</v>
      </c>
      <c r="AI92" s="13">
        <v>3</v>
      </c>
    </row>
    <row r="93" spans="1:35" s="2" customFormat="1" ht="15" x14ac:dyDescent="0.25">
      <c r="A93" s="103" t="s">
        <v>202</v>
      </c>
      <c r="B93" s="115"/>
      <c r="C93" s="116" t="s">
        <v>203</v>
      </c>
      <c r="D93" s="117"/>
      <c r="E93" s="117"/>
      <c r="F93" s="117"/>
      <c r="G93" s="117"/>
      <c r="H93" s="117"/>
      <c r="I93" s="117"/>
      <c r="J93" s="117"/>
      <c r="K93" s="117"/>
      <c r="L93" s="117"/>
      <c r="M93" s="118"/>
      <c r="N93" s="10">
        <v>2</v>
      </c>
      <c r="O93" s="10">
        <v>0</v>
      </c>
      <c r="P93" s="10">
        <v>2</v>
      </c>
      <c r="Q93" s="13">
        <v>3</v>
      </c>
      <c r="R93" s="23"/>
      <c r="S93" s="46" t="s">
        <v>204</v>
      </c>
      <c r="T93" s="47"/>
      <c r="U93" s="48" t="s">
        <v>205</v>
      </c>
      <c r="V93" s="43"/>
      <c r="W93" s="43"/>
      <c r="X93" s="43"/>
      <c r="Y93" s="43"/>
      <c r="Z93" s="43"/>
      <c r="AA93" s="43"/>
      <c r="AB93" s="43"/>
      <c r="AC93" s="43"/>
      <c r="AD93" s="43"/>
      <c r="AE93" s="53"/>
      <c r="AF93" s="24">
        <v>2</v>
      </c>
      <c r="AG93" s="24">
        <v>0</v>
      </c>
      <c r="AH93" s="24">
        <v>2</v>
      </c>
      <c r="AI93" s="25">
        <v>3</v>
      </c>
    </row>
    <row r="94" spans="1:35" s="2" customFormat="1" ht="15" x14ac:dyDescent="0.25">
      <c r="A94" s="75" t="s">
        <v>230</v>
      </c>
      <c r="B94" s="92"/>
      <c r="C94" s="76" t="s">
        <v>215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32">
        <v>2</v>
      </c>
      <c r="O94" s="32">
        <v>0</v>
      </c>
      <c r="P94" s="32">
        <v>2</v>
      </c>
      <c r="Q94" s="13">
        <v>3</v>
      </c>
      <c r="R94" s="33"/>
      <c r="S94" s="123" t="s">
        <v>234</v>
      </c>
      <c r="T94" s="124"/>
      <c r="U94" s="120" t="s">
        <v>235</v>
      </c>
      <c r="V94" s="121"/>
      <c r="W94" s="121"/>
      <c r="X94" s="121"/>
      <c r="Y94" s="121"/>
      <c r="Z94" s="121"/>
      <c r="AA94" s="121"/>
      <c r="AB94" s="121"/>
      <c r="AC94" s="121"/>
      <c r="AD94" s="121"/>
      <c r="AE94" s="122"/>
      <c r="AF94" s="125">
        <v>2</v>
      </c>
      <c r="AG94" s="125">
        <v>0</v>
      </c>
      <c r="AH94" s="125">
        <v>2</v>
      </c>
      <c r="AI94" s="119">
        <v>3</v>
      </c>
    </row>
    <row r="95" spans="1:35" s="2" customFormat="1" ht="12.75" x14ac:dyDescent="0.2">
      <c r="A95" s="86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8"/>
    </row>
    <row r="96" spans="1:35" s="2" customFormat="1" ht="12.75" x14ac:dyDescent="0.2">
      <c r="A96" s="112" t="s">
        <v>206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4"/>
    </row>
    <row r="97" spans="1:35" s="2" customFormat="1" ht="12.75" x14ac:dyDescent="0.2">
      <c r="A97" s="34" t="s">
        <v>207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6"/>
    </row>
    <row r="98" spans="1:35" s="2" customFormat="1" ht="12.75" x14ac:dyDescent="0.2">
      <c r="A98" s="34" t="s">
        <v>208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6"/>
    </row>
    <row r="99" spans="1:35" s="2" customFormat="1" ht="12.75" x14ac:dyDescent="0.2">
      <c r="A99" s="34" t="s">
        <v>209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6"/>
    </row>
    <row r="100" spans="1:35" s="2" customFormat="1" ht="12.75" x14ac:dyDescent="0.2">
      <c r="A100" s="34" t="s">
        <v>210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6"/>
    </row>
    <row r="101" spans="1:35" s="2" customFormat="1" ht="16.5" customHeight="1" x14ac:dyDescent="0.2">
      <c r="A101" s="61" t="s">
        <v>211</v>
      </c>
      <c r="B101" s="61"/>
      <c r="C101" s="61"/>
      <c r="D101" s="44" t="s">
        <v>212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45"/>
    </row>
    <row r="102" spans="1:35" s="2" customFormat="1" ht="12.75" x14ac:dyDescent="0.2">
      <c r="M102" s="3"/>
      <c r="N102" s="3"/>
      <c r="O102" s="3"/>
      <c r="P102" s="3"/>
      <c r="Q102" s="3"/>
      <c r="AI102" s="3"/>
    </row>
    <row r="103" spans="1:35" s="2" customFormat="1" ht="12.75" x14ac:dyDescent="0.2">
      <c r="M103" s="3"/>
      <c r="N103" s="3"/>
      <c r="O103" s="3"/>
      <c r="P103" s="3"/>
      <c r="Q103" s="3"/>
      <c r="AI103" s="3"/>
    </row>
    <row r="104" spans="1:35" s="2" customFormat="1" ht="12.75" x14ac:dyDescent="0.2">
      <c r="M104" s="3"/>
      <c r="N104" s="3"/>
      <c r="O104" s="3"/>
      <c r="P104" s="3"/>
      <c r="Q104" s="3"/>
      <c r="AI104" s="3"/>
    </row>
    <row r="105" spans="1:35" s="2" customFormat="1" ht="12.75" x14ac:dyDescent="0.2">
      <c r="M105" s="3"/>
      <c r="N105" s="3"/>
      <c r="O105" s="3"/>
      <c r="P105" s="3"/>
      <c r="Q105" s="3"/>
      <c r="AI105" s="3"/>
    </row>
    <row r="106" spans="1:35" s="2" customFormat="1" ht="12.75" x14ac:dyDescent="0.2">
      <c r="M106" s="3"/>
      <c r="N106" s="3"/>
      <c r="O106" s="3"/>
      <c r="P106" s="3"/>
      <c r="Q106" s="3"/>
      <c r="AI106" s="3"/>
    </row>
    <row r="107" spans="1:35" s="2" customFormat="1" ht="12.75" x14ac:dyDescent="0.2">
      <c r="M107" s="3"/>
      <c r="N107" s="3"/>
      <c r="O107" s="3"/>
      <c r="P107" s="3"/>
      <c r="Q107" s="3"/>
      <c r="AI107" s="3"/>
    </row>
    <row r="108" spans="1:35" s="2" customFormat="1" ht="12.75" x14ac:dyDescent="0.2">
      <c r="M108" s="3"/>
      <c r="N108" s="3"/>
      <c r="O108" s="3"/>
      <c r="P108" s="3"/>
      <c r="Q108" s="3"/>
      <c r="AI108" s="3"/>
    </row>
    <row r="109" spans="1:35" s="2" customFormat="1" ht="12.75" x14ac:dyDescent="0.2">
      <c r="M109" s="3"/>
      <c r="N109" s="3"/>
      <c r="O109" s="3"/>
      <c r="P109" s="3"/>
      <c r="Q109" s="3"/>
      <c r="AI109" s="3"/>
    </row>
    <row r="110" spans="1:35" s="2" customFormat="1" ht="12.75" x14ac:dyDescent="0.2">
      <c r="M110" s="3"/>
      <c r="N110" s="3"/>
      <c r="O110" s="3"/>
      <c r="P110" s="3"/>
      <c r="Q110" s="3"/>
      <c r="AI110" s="3"/>
    </row>
    <row r="111" spans="1:35" s="2" customFormat="1" ht="12.75" x14ac:dyDescent="0.2">
      <c r="M111" s="3"/>
      <c r="N111" s="3"/>
      <c r="O111" s="3"/>
      <c r="P111" s="3"/>
      <c r="Q111" s="3"/>
      <c r="AI111" s="3"/>
    </row>
    <row r="112" spans="1:35" s="2" customFormat="1" ht="12.75" x14ac:dyDescent="0.2">
      <c r="M112" s="3"/>
      <c r="N112" s="3"/>
      <c r="O112" s="3"/>
      <c r="P112" s="3"/>
      <c r="Q112" s="3"/>
      <c r="AI112" s="3"/>
    </row>
    <row r="113" spans="13:35" s="2" customFormat="1" ht="12.75" x14ac:dyDescent="0.2">
      <c r="M113" s="3"/>
      <c r="N113" s="3"/>
      <c r="O113" s="3"/>
      <c r="P113" s="3"/>
      <c r="Q113" s="3"/>
      <c r="AI113" s="3"/>
    </row>
    <row r="114" spans="13:35" s="2" customFormat="1" ht="12.75" x14ac:dyDescent="0.2">
      <c r="M114" s="3"/>
      <c r="N114" s="3"/>
      <c r="O114" s="3"/>
      <c r="P114" s="3"/>
      <c r="Q114" s="3"/>
      <c r="AI114" s="3"/>
    </row>
    <row r="115" spans="13:35" s="2" customFormat="1" ht="12.75" x14ac:dyDescent="0.2">
      <c r="M115" s="3"/>
      <c r="N115" s="3"/>
      <c r="O115" s="3"/>
      <c r="P115" s="3"/>
      <c r="Q115" s="3"/>
      <c r="AI115" s="3"/>
    </row>
    <row r="116" spans="13:35" s="2" customFormat="1" ht="12.75" x14ac:dyDescent="0.2">
      <c r="M116" s="3"/>
      <c r="N116" s="3"/>
      <c r="O116" s="3"/>
      <c r="P116" s="3"/>
      <c r="Q116" s="3"/>
      <c r="AI116" s="3"/>
    </row>
    <row r="117" spans="13:35" s="2" customFormat="1" ht="12.75" x14ac:dyDescent="0.2">
      <c r="M117" s="3"/>
      <c r="N117" s="3"/>
      <c r="O117" s="3"/>
      <c r="P117" s="3"/>
      <c r="Q117" s="3"/>
      <c r="AI117" s="3"/>
    </row>
    <row r="118" spans="13:35" s="2" customFormat="1" ht="12.75" x14ac:dyDescent="0.2">
      <c r="M118" s="3"/>
      <c r="N118" s="3"/>
      <c r="O118" s="3"/>
      <c r="P118" s="3"/>
      <c r="Q118" s="3"/>
      <c r="AI118" s="3"/>
    </row>
    <row r="119" spans="13:35" s="2" customFormat="1" ht="12.75" x14ac:dyDescent="0.2">
      <c r="M119" s="3"/>
      <c r="N119" s="3"/>
      <c r="O119" s="3"/>
      <c r="P119" s="3"/>
      <c r="Q119" s="3"/>
      <c r="AI119" s="3"/>
    </row>
    <row r="120" spans="13:35" s="2" customFormat="1" ht="12.75" x14ac:dyDescent="0.2">
      <c r="M120" s="3"/>
      <c r="N120" s="3"/>
      <c r="O120" s="3"/>
      <c r="P120" s="3"/>
      <c r="Q120" s="3"/>
      <c r="AI120" s="3"/>
    </row>
    <row r="121" spans="13:35" s="2" customFormat="1" ht="12.75" x14ac:dyDescent="0.2">
      <c r="M121" s="3"/>
      <c r="N121" s="3"/>
      <c r="O121" s="3"/>
      <c r="P121" s="3"/>
      <c r="Q121" s="3"/>
      <c r="AI121" s="3"/>
    </row>
    <row r="122" spans="13:35" s="2" customFormat="1" ht="12.75" x14ac:dyDescent="0.2">
      <c r="M122" s="3"/>
      <c r="N122" s="3"/>
      <c r="O122" s="3"/>
      <c r="P122" s="3"/>
      <c r="Q122" s="3"/>
      <c r="AI122" s="3"/>
    </row>
    <row r="123" spans="13:35" s="2" customFormat="1" ht="12.75" x14ac:dyDescent="0.2">
      <c r="M123" s="3"/>
      <c r="N123" s="3"/>
      <c r="O123" s="3"/>
      <c r="P123" s="3"/>
      <c r="Q123" s="3"/>
      <c r="AI123" s="3"/>
    </row>
    <row r="124" spans="13:35" s="2" customFormat="1" ht="12.75" x14ac:dyDescent="0.2">
      <c r="M124" s="3"/>
      <c r="N124" s="3"/>
      <c r="O124" s="3"/>
      <c r="P124" s="3"/>
      <c r="Q124" s="3"/>
      <c r="AI124" s="3"/>
    </row>
    <row r="125" spans="13:35" s="2" customFormat="1" ht="12.75" x14ac:dyDescent="0.2">
      <c r="M125" s="3"/>
      <c r="N125" s="3"/>
      <c r="O125" s="3"/>
      <c r="P125" s="3"/>
      <c r="Q125" s="3"/>
      <c r="AI125" s="3"/>
    </row>
    <row r="126" spans="13:35" s="2" customFormat="1" ht="12.75" x14ac:dyDescent="0.2">
      <c r="M126" s="3"/>
      <c r="N126" s="3"/>
      <c r="O126" s="3"/>
      <c r="P126" s="3"/>
      <c r="Q126" s="3"/>
      <c r="AI126" s="3"/>
    </row>
    <row r="127" spans="13:35" s="2" customFormat="1" ht="12.75" x14ac:dyDescent="0.2">
      <c r="M127" s="3"/>
      <c r="N127" s="3"/>
      <c r="O127" s="3"/>
      <c r="P127" s="3"/>
      <c r="Q127" s="3"/>
      <c r="AI127" s="3"/>
    </row>
    <row r="128" spans="13:35" s="2" customFormat="1" ht="12.75" x14ac:dyDescent="0.2">
      <c r="M128" s="3"/>
      <c r="N128" s="3"/>
      <c r="O128" s="3"/>
      <c r="P128" s="3"/>
      <c r="Q128" s="3"/>
      <c r="AI128" s="3"/>
    </row>
    <row r="129" spans="13:35" s="2" customFormat="1" ht="12.75" x14ac:dyDescent="0.2">
      <c r="M129" s="3"/>
      <c r="N129" s="3"/>
      <c r="O129" s="3"/>
      <c r="P129" s="3"/>
      <c r="Q129" s="3"/>
      <c r="AI129" s="3"/>
    </row>
    <row r="130" spans="13:35" s="2" customFormat="1" ht="12.75" x14ac:dyDescent="0.2">
      <c r="M130" s="3"/>
      <c r="N130" s="3"/>
      <c r="O130" s="3"/>
      <c r="P130" s="3"/>
      <c r="Q130" s="3"/>
      <c r="AI130" s="3"/>
    </row>
    <row r="131" spans="13:35" s="2" customFormat="1" ht="12.75" x14ac:dyDescent="0.2">
      <c r="M131" s="3"/>
      <c r="N131" s="3"/>
      <c r="O131" s="3"/>
      <c r="P131" s="3"/>
      <c r="Q131" s="3"/>
      <c r="AI131" s="3"/>
    </row>
    <row r="132" spans="13:35" s="2" customFormat="1" ht="12.75" x14ac:dyDescent="0.2">
      <c r="M132" s="3"/>
      <c r="N132" s="3"/>
      <c r="O132" s="3"/>
      <c r="P132" s="3"/>
      <c r="Q132" s="3"/>
      <c r="AI132" s="3"/>
    </row>
    <row r="133" spans="13:35" s="2" customFormat="1" ht="12.75" x14ac:dyDescent="0.2">
      <c r="M133" s="3"/>
      <c r="N133" s="3"/>
      <c r="O133" s="3"/>
      <c r="P133" s="3"/>
      <c r="Q133" s="3"/>
      <c r="AI133" s="3"/>
    </row>
    <row r="134" spans="13:35" s="2" customFormat="1" ht="12.75" x14ac:dyDescent="0.2">
      <c r="M134" s="3"/>
      <c r="N134" s="3"/>
      <c r="O134" s="3"/>
      <c r="P134" s="3"/>
      <c r="Q134" s="3"/>
      <c r="AI134" s="3"/>
    </row>
    <row r="135" spans="13:35" s="2" customFormat="1" ht="12.75" x14ac:dyDescent="0.2">
      <c r="M135" s="3"/>
      <c r="N135" s="3"/>
      <c r="O135" s="3"/>
      <c r="P135" s="3"/>
      <c r="Q135" s="3"/>
      <c r="AI135" s="3"/>
    </row>
    <row r="136" spans="13:35" s="2" customFormat="1" ht="12.75" x14ac:dyDescent="0.2">
      <c r="M136" s="3"/>
      <c r="N136" s="3"/>
      <c r="O136" s="3"/>
      <c r="P136" s="3"/>
      <c r="Q136" s="3"/>
      <c r="AI136" s="3"/>
    </row>
    <row r="137" spans="13:35" s="2" customFormat="1" ht="12.75" x14ac:dyDescent="0.2">
      <c r="M137" s="3"/>
      <c r="N137" s="3"/>
      <c r="O137" s="3"/>
      <c r="P137" s="3"/>
      <c r="Q137" s="3"/>
      <c r="AI137" s="3"/>
    </row>
    <row r="138" spans="13:35" s="2" customFormat="1" ht="12.75" x14ac:dyDescent="0.2">
      <c r="M138" s="3"/>
      <c r="N138" s="3"/>
      <c r="O138" s="3"/>
      <c r="P138" s="3"/>
      <c r="Q138" s="3"/>
      <c r="AI138" s="3"/>
    </row>
    <row r="139" spans="13:35" s="2" customFormat="1" ht="12.75" x14ac:dyDescent="0.2">
      <c r="M139" s="3"/>
      <c r="N139" s="3"/>
      <c r="O139" s="3"/>
      <c r="P139" s="3"/>
      <c r="Q139" s="3"/>
      <c r="AI139" s="3"/>
    </row>
    <row r="140" spans="13:35" s="2" customFormat="1" ht="12.75" x14ac:dyDescent="0.2">
      <c r="M140" s="3"/>
      <c r="N140" s="3"/>
      <c r="O140" s="3"/>
      <c r="P140" s="3"/>
      <c r="Q140" s="3"/>
      <c r="AI140" s="3"/>
    </row>
    <row r="141" spans="13:35" s="2" customFormat="1" ht="12.75" x14ac:dyDescent="0.2">
      <c r="M141" s="3"/>
      <c r="N141" s="3"/>
      <c r="O141" s="3"/>
      <c r="P141" s="3"/>
      <c r="Q141" s="3"/>
      <c r="AI141" s="3"/>
    </row>
    <row r="142" spans="13:35" s="2" customFormat="1" ht="12.75" x14ac:dyDescent="0.2">
      <c r="M142" s="3"/>
      <c r="N142" s="3"/>
      <c r="O142" s="3"/>
      <c r="P142" s="3"/>
      <c r="Q142" s="3"/>
      <c r="AI142" s="3"/>
    </row>
    <row r="143" spans="13:35" s="2" customFormat="1" ht="12.75" x14ac:dyDescent="0.2">
      <c r="M143" s="3"/>
      <c r="N143" s="3"/>
      <c r="O143" s="3"/>
      <c r="P143" s="3"/>
      <c r="Q143" s="3"/>
      <c r="AI143" s="3"/>
    </row>
    <row r="144" spans="13:35" s="2" customFormat="1" ht="12.75" x14ac:dyDescent="0.2">
      <c r="M144" s="3"/>
      <c r="N144" s="3"/>
      <c r="O144" s="3"/>
      <c r="P144" s="3"/>
      <c r="Q144" s="3"/>
      <c r="AI144" s="3"/>
    </row>
    <row r="145" spans="13:35" s="2" customFormat="1" ht="12.75" x14ac:dyDescent="0.2">
      <c r="M145" s="3"/>
      <c r="N145" s="3"/>
      <c r="O145" s="3"/>
      <c r="P145" s="3"/>
      <c r="Q145" s="3"/>
      <c r="AI145" s="3"/>
    </row>
    <row r="146" spans="13:35" s="2" customFormat="1" ht="12.75" x14ac:dyDescent="0.2">
      <c r="M146" s="3"/>
      <c r="N146" s="3"/>
      <c r="O146" s="3"/>
      <c r="P146" s="3"/>
      <c r="Q146" s="3"/>
      <c r="AI146" s="3"/>
    </row>
    <row r="147" spans="13:35" s="2" customFormat="1" ht="12.75" x14ac:dyDescent="0.2">
      <c r="M147" s="3"/>
      <c r="N147" s="3"/>
      <c r="O147" s="3"/>
      <c r="P147" s="3"/>
      <c r="Q147" s="3"/>
      <c r="AI147" s="3"/>
    </row>
    <row r="148" spans="13:35" s="2" customFormat="1" ht="12.75" x14ac:dyDescent="0.2">
      <c r="M148" s="3"/>
      <c r="N148" s="3"/>
      <c r="O148" s="3"/>
      <c r="P148" s="3"/>
      <c r="Q148" s="3"/>
      <c r="AI148" s="3"/>
    </row>
    <row r="149" spans="13:35" s="2" customFormat="1" ht="12.75" x14ac:dyDescent="0.2">
      <c r="M149" s="3"/>
      <c r="N149" s="3"/>
      <c r="O149" s="3"/>
      <c r="P149" s="3"/>
      <c r="Q149" s="3"/>
      <c r="AI149" s="3"/>
    </row>
    <row r="150" spans="13:35" s="2" customFormat="1" ht="12.75" x14ac:dyDescent="0.2">
      <c r="M150" s="3"/>
      <c r="N150" s="3"/>
      <c r="O150" s="3"/>
      <c r="P150" s="3"/>
      <c r="Q150" s="3"/>
      <c r="AI150" s="3"/>
    </row>
    <row r="151" spans="13:35" s="2" customFormat="1" ht="12.75" x14ac:dyDescent="0.2">
      <c r="M151" s="3"/>
      <c r="N151" s="3"/>
      <c r="O151" s="3"/>
      <c r="P151" s="3"/>
      <c r="Q151" s="3"/>
      <c r="AI151" s="3"/>
    </row>
    <row r="152" spans="13:35" s="2" customFormat="1" ht="12.75" x14ac:dyDescent="0.2">
      <c r="M152" s="3"/>
      <c r="N152" s="3"/>
      <c r="O152" s="3"/>
      <c r="P152" s="3"/>
      <c r="Q152" s="3"/>
      <c r="AI152" s="3"/>
    </row>
    <row r="153" spans="13:35" s="2" customFormat="1" ht="12.75" x14ac:dyDescent="0.2">
      <c r="M153" s="3"/>
      <c r="N153" s="3"/>
      <c r="O153" s="3"/>
      <c r="P153" s="3"/>
      <c r="Q153" s="3"/>
      <c r="AI153" s="3"/>
    </row>
    <row r="154" spans="13:35" s="2" customFormat="1" ht="12.75" x14ac:dyDescent="0.2">
      <c r="M154" s="3"/>
      <c r="N154" s="3"/>
      <c r="O154" s="3"/>
      <c r="P154" s="3"/>
      <c r="Q154" s="3"/>
      <c r="AI154" s="3"/>
    </row>
    <row r="155" spans="13:35" s="2" customFormat="1" ht="12.75" x14ac:dyDescent="0.2">
      <c r="M155" s="3"/>
      <c r="N155" s="3"/>
      <c r="O155" s="3"/>
      <c r="P155" s="3"/>
      <c r="Q155" s="3"/>
      <c r="AI155" s="3"/>
    </row>
    <row r="156" spans="13:35" s="2" customFormat="1" ht="12.75" x14ac:dyDescent="0.2">
      <c r="M156" s="3"/>
      <c r="N156" s="3"/>
      <c r="O156" s="3"/>
      <c r="P156" s="3"/>
      <c r="Q156" s="3"/>
      <c r="AI156" s="3"/>
    </row>
    <row r="157" spans="13:35" s="2" customFormat="1" ht="12.75" x14ac:dyDescent="0.2">
      <c r="M157" s="3"/>
      <c r="N157" s="3"/>
      <c r="O157" s="3"/>
      <c r="P157" s="3"/>
      <c r="Q157" s="3"/>
      <c r="AI157" s="3"/>
    </row>
    <row r="158" spans="13:35" s="2" customFormat="1" ht="12.75" x14ac:dyDescent="0.2">
      <c r="M158" s="3"/>
      <c r="N158" s="3"/>
      <c r="O158" s="3"/>
      <c r="P158" s="3"/>
      <c r="Q158" s="3"/>
      <c r="AI158" s="3"/>
    </row>
    <row r="159" spans="13:35" s="2" customFormat="1" ht="12.75" x14ac:dyDescent="0.2">
      <c r="M159" s="3"/>
      <c r="N159" s="3"/>
      <c r="O159" s="3"/>
      <c r="P159" s="3"/>
      <c r="Q159" s="3"/>
      <c r="AI159" s="3"/>
    </row>
    <row r="160" spans="13:35" s="2" customFormat="1" ht="12.75" x14ac:dyDescent="0.2">
      <c r="M160" s="3"/>
      <c r="N160" s="3"/>
      <c r="O160" s="3"/>
      <c r="P160" s="3"/>
      <c r="Q160" s="3"/>
      <c r="AI160" s="3"/>
    </row>
    <row r="161" spans="13:35" s="2" customFormat="1" ht="12.75" x14ac:dyDescent="0.2">
      <c r="M161" s="3"/>
      <c r="N161" s="3"/>
      <c r="O161" s="3"/>
      <c r="P161" s="3"/>
      <c r="Q161" s="3"/>
      <c r="AI161" s="3"/>
    </row>
    <row r="162" spans="13:35" s="2" customFormat="1" ht="12.75" x14ac:dyDescent="0.2">
      <c r="M162" s="3"/>
      <c r="N162" s="3"/>
      <c r="O162" s="3"/>
      <c r="P162" s="3"/>
      <c r="Q162" s="3"/>
      <c r="AI162" s="3"/>
    </row>
    <row r="163" spans="13:35" s="2" customFormat="1" ht="12.75" x14ac:dyDescent="0.2">
      <c r="M163" s="3"/>
      <c r="N163" s="3"/>
      <c r="O163" s="3"/>
      <c r="P163" s="3"/>
      <c r="Q163" s="3"/>
      <c r="AI163" s="3"/>
    </row>
    <row r="164" spans="13:35" s="2" customFormat="1" ht="12.75" x14ac:dyDescent="0.2">
      <c r="M164" s="3"/>
      <c r="N164" s="3"/>
      <c r="O164" s="3"/>
      <c r="P164" s="3"/>
      <c r="Q164" s="3"/>
      <c r="AI164" s="3"/>
    </row>
    <row r="165" spans="13:35" s="2" customFormat="1" ht="12.75" x14ac:dyDescent="0.2">
      <c r="M165" s="3"/>
      <c r="N165" s="3"/>
      <c r="O165" s="3"/>
      <c r="P165" s="3"/>
      <c r="Q165" s="3"/>
      <c r="AI165" s="3"/>
    </row>
    <row r="166" spans="13:35" s="2" customFormat="1" ht="12.75" x14ac:dyDescent="0.2">
      <c r="M166" s="3"/>
      <c r="N166" s="3"/>
      <c r="O166" s="3"/>
      <c r="P166" s="3"/>
      <c r="Q166" s="3"/>
      <c r="AI166" s="3"/>
    </row>
    <row r="167" spans="13:35" s="2" customFormat="1" ht="12.75" x14ac:dyDescent="0.2">
      <c r="M167" s="3"/>
      <c r="N167" s="3"/>
      <c r="O167" s="3"/>
      <c r="P167" s="3"/>
      <c r="Q167" s="3"/>
      <c r="AI167" s="3"/>
    </row>
    <row r="168" spans="13:35" s="2" customFormat="1" ht="12.75" x14ac:dyDescent="0.2">
      <c r="M168" s="3"/>
      <c r="N168" s="3"/>
      <c r="O168" s="3"/>
      <c r="P168" s="3"/>
      <c r="Q168" s="3"/>
      <c r="AI168" s="3"/>
    </row>
    <row r="169" spans="13:35" s="2" customFormat="1" ht="12.75" x14ac:dyDescent="0.2">
      <c r="M169" s="3"/>
      <c r="N169" s="3"/>
      <c r="O169" s="3"/>
      <c r="P169" s="3"/>
      <c r="Q169" s="3"/>
      <c r="AI169" s="3"/>
    </row>
    <row r="170" spans="13:35" s="2" customFormat="1" ht="12.75" x14ac:dyDescent="0.2">
      <c r="M170" s="3"/>
      <c r="N170" s="3"/>
      <c r="O170" s="3"/>
      <c r="P170" s="3"/>
      <c r="Q170" s="3"/>
      <c r="AI170" s="3"/>
    </row>
    <row r="171" spans="13:35" s="2" customFormat="1" ht="12.75" x14ac:dyDescent="0.2">
      <c r="M171" s="3"/>
      <c r="N171" s="3"/>
      <c r="O171" s="3"/>
      <c r="P171" s="3"/>
      <c r="Q171" s="3"/>
      <c r="AI171" s="3"/>
    </row>
    <row r="172" spans="13:35" s="2" customFormat="1" ht="12.75" x14ac:dyDescent="0.2">
      <c r="M172" s="3"/>
      <c r="N172" s="3"/>
      <c r="O172" s="3"/>
      <c r="P172" s="3"/>
      <c r="Q172" s="3"/>
      <c r="AI172" s="3"/>
    </row>
    <row r="173" spans="13:35" s="2" customFormat="1" ht="12.75" x14ac:dyDescent="0.2">
      <c r="M173" s="3"/>
      <c r="N173" s="3"/>
      <c r="O173" s="3"/>
      <c r="P173" s="3"/>
      <c r="Q173" s="3"/>
      <c r="AI173" s="3"/>
    </row>
    <row r="174" spans="13:35" s="2" customFormat="1" ht="12.75" x14ac:dyDescent="0.2">
      <c r="M174" s="3"/>
      <c r="N174" s="3"/>
      <c r="O174" s="3"/>
      <c r="P174" s="3"/>
      <c r="Q174" s="3"/>
      <c r="AI174" s="3"/>
    </row>
    <row r="175" spans="13:35" s="2" customFormat="1" ht="12.75" x14ac:dyDescent="0.2">
      <c r="M175" s="3"/>
      <c r="N175" s="3"/>
      <c r="O175" s="3"/>
      <c r="P175" s="3"/>
      <c r="Q175" s="3"/>
      <c r="AI175" s="3"/>
    </row>
    <row r="176" spans="13:35" s="2" customFormat="1" ht="12.75" x14ac:dyDescent="0.2">
      <c r="M176" s="3"/>
      <c r="N176" s="3"/>
      <c r="O176" s="3"/>
      <c r="P176" s="3"/>
      <c r="Q176" s="3"/>
      <c r="AI176" s="3"/>
    </row>
    <row r="177" spans="13:35" s="2" customFormat="1" ht="12.75" x14ac:dyDescent="0.2">
      <c r="M177" s="3"/>
      <c r="N177" s="3"/>
      <c r="O177" s="3"/>
      <c r="P177" s="3"/>
      <c r="Q177" s="3"/>
      <c r="AI177" s="3"/>
    </row>
    <row r="178" spans="13:35" s="2" customFormat="1" ht="12.75" x14ac:dyDescent="0.2">
      <c r="M178" s="3"/>
      <c r="N178" s="3"/>
      <c r="O178" s="3"/>
      <c r="P178" s="3"/>
      <c r="Q178" s="3"/>
      <c r="AI178" s="3"/>
    </row>
    <row r="179" spans="13:35" s="2" customFormat="1" ht="12.75" x14ac:dyDescent="0.2">
      <c r="M179" s="3"/>
      <c r="N179" s="3"/>
      <c r="O179" s="3"/>
      <c r="P179" s="3"/>
      <c r="Q179" s="3"/>
      <c r="AI179" s="3"/>
    </row>
    <row r="180" spans="13:35" s="2" customFormat="1" ht="12.75" x14ac:dyDescent="0.2">
      <c r="M180" s="3"/>
      <c r="N180" s="3"/>
      <c r="O180" s="3"/>
      <c r="P180" s="3"/>
      <c r="Q180" s="3"/>
      <c r="AI180" s="3"/>
    </row>
    <row r="181" spans="13:35" s="2" customFormat="1" ht="12.75" x14ac:dyDescent="0.2">
      <c r="M181" s="3"/>
      <c r="N181" s="3"/>
      <c r="O181" s="3"/>
      <c r="P181" s="3"/>
      <c r="Q181" s="3"/>
      <c r="AI181" s="3"/>
    </row>
    <row r="182" spans="13:35" s="2" customFormat="1" ht="12.75" x14ac:dyDescent="0.2">
      <c r="M182" s="3"/>
      <c r="N182" s="3"/>
      <c r="O182" s="3"/>
      <c r="P182" s="3"/>
      <c r="Q182" s="3"/>
      <c r="AI182" s="3"/>
    </row>
    <row r="183" spans="13:35" s="2" customFormat="1" ht="12.75" x14ac:dyDescent="0.2">
      <c r="M183" s="3"/>
      <c r="N183" s="3"/>
      <c r="O183" s="3"/>
      <c r="P183" s="3"/>
      <c r="Q183" s="3"/>
      <c r="AI183" s="3"/>
    </row>
    <row r="184" spans="13:35" s="2" customFormat="1" ht="12.75" x14ac:dyDescent="0.2">
      <c r="M184" s="3"/>
      <c r="N184" s="3"/>
      <c r="O184" s="3"/>
      <c r="P184" s="3"/>
      <c r="Q184" s="3"/>
      <c r="AI184" s="3"/>
    </row>
    <row r="185" spans="13:35" s="2" customFormat="1" ht="12.75" x14ac:dyDescent="0.2">
      <c r="M185" s="3"/>
      <c r="N185" s="3"/>
      <c r="O185" s="3"/>
      <c r="P185" s="3"/>
      <c r="Q185" s="3"/>
      <c r="AI185" s="3"/>
    </row>
    <row r="186" spans="13:35" s="2" customFormat="1" ht="12.75" x14ac:dyDescent="0.2">
      <c r="M186" s="3"/>
      <c r="N186" s="3"/>
      <c r="O186" s="3"/>
      <c r="P186" s="3"/>
      <c r="Q186" s="3"/>
      <c r="AI186" s="3"/>
    </row>
    <row r="187" spans="13:35" s="2" customFormat="1" ht="12.75" x14ac:dyDescent="0.2">
      <c r="M187" s="3"/>
      <c r="N187" s="3"/>
      <c r="O187" s="3"/>
      <c r="P187" s="3"/>
      <c r="Q187" s="3"/>
      <c r="AI187" s="3"/>
    </row>
    <row r="188" spans="13:35" s="2" customFormat="1" ht="12.75" x14ac:dyDescent="0.2">
      <c r="M188" s="3"/>
      <c r="N188" s="3"/>
      <c r="O188" s="3"/>
      <c r="P188" s="3"/>
      <c r="Q188" s="3"/>
      <c r="AI188" s="3"/>
    </row>
    <row r="189" spans="13:35" s="2" customFormat="1" ht="12.75" x14ac:dyDescent="0.2">
      <c r="M189" s="3"/>
      <c r="N189" s="3"/>
      <c r="O189" s="3"/>
      <c r="P189" s="3"/>
      <c r="Q189" s="3"/>
      <c r="AI189" s="3"/>
    </row>
    <row r="190" spans="13:35" s="2" customFormat="1" ht="12.75" x14ac:dyDescent="0.2">
      <c r="M190" s="3"/>
      <c r="N190" s="3"/>
      <c r="O190" s="3"/>
      <c r="P190" s="3"/>
      <c r="Q190" s="3"/>
      <c r="AI190" s="3"/>
    </row>
    <row r="191" spans="13:35" s="2" customFormat="1" ht="12.75" x14ac:dyDescent="0.2">
      <c r="M191" s="3"/>
      <c r="N191" s="3"/>
      <c r="O191" s="3"/>
      <c r="P191" s="3"/>
      <c r="Q191" s="3"/>
      <c r="AI191" s="3"/>
    </row>
    <row r="192" spans="13:35" s="2" customFormat="1" ht="12.75" x14ac:dyDescent="0.2">
      <c r="M192" s="3"/>
      <c r="N192" s="3"/>
      <c r="O192" s="3"/>
      <c r="P192" s="3"/>
      <c r="Q192" s="3"/>
      <c r="AI192" s="3"/>
    </row>
    <row r="193" spans="13:35" s="2" customFormat="1" ht="12.75" x14ac:dyDescent="0.2">
      <c r="M193" s="3"/>
      <c r="N193" s="3"/>
      <c r="O193" s="3"/>
      <c r="P193" s="3"/>
      <c r="Q193" s="3"/>
      <c r="AI193" s="3"/>
    </row>
    <row r="194" spans="13:35" s="2" customFormat="1" ht="12.75" x14ac:dyDescent="0.2">
      <c r="M194" s="3"/>
      <c r="N194" s="3"/>
      <c r="O194" s="3"/>
      <c r="P194" s="3"/>
      <c r="Q194" s="3"/>
      <c r="AI194" s="3"/>
    </row>
    <row r="195" spans="13:35" s="2" customFormat="1" ht="12.75" x14ac:dyDescent="0.2">
      <c r="M195" s="3"/>
      <c r="N195" s="3"/>
      <c r="O195" s="3"/>
      <c r="P195" s="3"/>
      <c r="Q195" s="3"/>
      <c r="AI195" s="3"/>
    </row>
    <row r="196" spans="13:35" s="2" customFormat="1" ht="12.75" x14ac:dyDescent="0.2">
      <c r="M196" s="3"/>
      <c r="N196" s="3"/>
      <c r="O196" s="3"/>
      <c r="P196" s="3"/>
      <c r="Q196" s="3"/>
      <c r="AI196" s="3"/>
    </row>
    <row r="197" spans="13:35" s="2" customFormat="1" ht="12.75" x14ac:dyDescent="0.2">
      <c r="M197" s="3"/>
      <c r="N197" s="3"/>
      <c r="O197" s="3"/>
      <c r="P197" s="3"/>
      <c r="Q197" s="3"/>
      <c r="AI197" s="3"/>
    </row>
    <row r="198" spans="13:35" s="2" customFormat="1" ht="12.75" x14ac:dyDescent="0.2">
      <c r="M198" s="3"/>
      <c r="N198" s="3"/>
      <c r="O198" s="3"/>
      <c r="P198" s="3"/>
      <c r="Q198" s="3"/>
      <c r="AI198" s="3"/>
    </row>
  </sheetData>
  <mergeCells count="305">
    <mergeCell ref="A99:AI99"/>
    <mergeCell ref="C76:M76"/>
    <mergeCell ref="C78:M78"/>
    <mergeCell ref="U82:AE82"/>
    <mergeCell ref="A83:B83"/>
    <mergeCell ref="C83:M83"/>
    <mergeCell ref="S83:T83"/>
    <mergeCell ref="U83:AE83"/>
    <mergeCell ref="A96:AI96"/>
    <mergeCell ref="A97:AI97"/>
    <mergeCell ref="U91:AE91"/>
    <mergeCell ref="C86:M86"/>
    <mergeCell ref="S90:T90"/>
    <mergeCell ref="A84:B84"/>
    <mergeCell ref="C84:M84"/>
    <mergeCell ref="S92:T92"/>
    <mergeCell ref="S85:T85"/>
    <mergeCell ref="C91:M91"/>
    <mergeCell ref="A93:B93"/>
    <mergeCell ref="C93:M93"/>
    <mergeCell ref="C89:M89"/>
    <mergeCell ref="S78:T78"/>
    <mergeCell ref="U78:AE78"/>
    <mergeCell ref="A75:B75"/>
    <mergeCell ref="C75:M75"/>
    <mergeCell ref="S75:T75"/>
    <mergeCell ref="U75:AE75"/>
    <mergeCell ref="A80:Q80"/>
    <mergeCell ref="S80:AI80"/>
    <mergeCell ref="A76:B76"/>
    <mergeCell ref="S76:T76"/>
    <mergeCell ref="U76:AE76"/>
    <mergeCell ref="U77:AE77"/>
    <mergeCell ref="A79:AI79"/>
    <mergeCell ref="A8:AI8"/>
    <mergeCell ref="A22:AI22"/>
    <mergeCell ref="A34:AI34"/>
    <mergeCell ref="A46:AI46"/>
    <mergeCell ref="A58:AI58"/>
    <mergeCell ref="A60:AI60"/>
    <mergeCell ref="A25:B25"/>
    <mergeCell ref="A42:B42"/>
    <mergeCell ref="C42:L42"/>
    <mergeCell ref="S42:T42"/>
    <mergeCell ref="U42:AD42"/>
    <mergeCell ref="U14:AD14"/>
    <mergeCell ref="A15:B15"/>
    <mergeCell ref="C15:L15"/>
    <mergeCell ref="S15:T15"/>
    <mergeCell ref="U15:AD15"/>
    <mergeCell ref="A12:B12"/>
    <mergeCell ref="C12:L12"/>
    <mergeCell ref="S12:T12"/>
    <mergeCell ref="U12:AD12"/>
    <mergeCell ref="A13:B13"/>
    <mergeCell ref="C13:L13"/>
    <mergeCell ref="S13:T13"/>
    <mergeCell ref="A95:AI95"/>
    <mergeCell ref="A81:B81"/>
    <mergeCell ref="C81:M81"/>
    <mergeCell ref="S81:T81"/>
    <mergeCell ref="U81:AE81"/>
    <mergeCell ref="A82:B82"/>
    <mergeCell ref="C82:M82"/>
    <mergeCell ref="S82:T82"/>
    <mergeCell ref="A98:AI98"/>
    <mergeCell ref="U86:AE86"/>
    <mergeCell ref="S93:T93"/>
    <mergeCell ref="U93:AE93"/>
    <mergeCell ref="S84:T84"/>
    <mergeCell ref="S87:T87"/>
    <mergeCell ref="S88:T88"/>
    <mergeCell ref="S89:T89"/>
    <mergeCell ref="C88:M88"/>
    <mergeCell ref="A86:B86"/>
    <mergeCell ref="A85:B85"/>
    <mergeCell ref="C85:M85"/>
    <mergeCell ref="S86:T86"/>
    <mergeCell ref="A94:B94"/>
    <mergeCell ref="C94:M94"/>
    <mergeCell ref="S94:T94"/>
    <mergeCell ref="A101:C101"/>
    <mergeCell ref="D101:AI101"/>
    <mergeCell ref="C26:L26"/>
    <mergeCell ref="S26:T26"/>
    <mergeCell ref="U26:AD26"/>
    <mergeCell ref="A27:B27"/>
    <mergeCell ref="C27:L27"/>
    <mergeCell ref="S27:T27"/>
    <mergeCell ref="U27:AD27"/>
    <mergeCell ref="A39:B39"/>
    <mergeCell ref="C39:L39"/>
    <mergeCell ref="A87:B87"/>
    <mergeCell ref="A64:B64"/>
    <mergeCell ref="A55:B55"/>
    <mergeCell ref="C55:L55"/>
    <mergeCell ref="S55:T55"/>
    <mergeCell ref="U55:AD55"/>
    <mergeCell ref="A56:B56"/>
    <mergeCell ref="C71:M71"/>
    <mergeCell ref="S71:T71"/>
    <mergeCell ref="S72:T72"/>
    <mergeCell ref="U72:AE72"/>
    <mergeCell ref="A78:B78"/>
    <mergeCell ref="C74:M74"/>
    <mergeCell ref="U13:AD13"/>
    <mergeCell ref="C1:AI5"/>
    <mergeCell ref="A10:Q10"/>
    <mergeCell ref="S10:AI10"/>
    <mergeCell ref="A6:F6"/>
    <mergeCell ref="G6:AI6"/>
    <mergeCell ref="A11:B11"/>
    <mergeCell ref="C11:L11"/>
    <mergeCell ref="S11:T11"/>
    <mergeCell ref="U11:AD11"/>
    <mergeCell ref="A7:F7"/>
    <mergeCell ref="G7:AI7"/>
    <mergeCell ref="A9:AI9"/>
    <mergeCell ref="R10:R21"/>
    <mergeCell ref="A20:B20"/>
    <mergeCell ref="C20:L20"/>
    <mergeCell ref="S20:T20"/>
    <mergeCell ref="U20:AD20"/>
    <mergeCell ref="A21:M21"/>
    <mergeCell ref="S21:AE21"/>
    <mergeCell ref="A19:B19"/>
    <mergeCell ref="C19:L19"/>
    <mergeCell ref="S19:T19"/>
    <mergeCell ref="U19:AD19"/>
    <mergeCell ref="S56:T56"/>
    <mergeCell ref="U56:AD56"/>
    <mergeCell ref="S40:T40"/>
    <mergeCell ref="A33:M33"/>
    <mergeCell ref="S33:AE33"/>
    <mergeCell ref="C54:L54"/>
    <mergeCell ref="S54:T54"/>
    <mergeCell ref="A52:B52"/>
    <mergeCell ref="S25:T25"/>
    <mergeCell ref="U25:AD25"/>
    <mergeCell ref="S28:T28"/>
    <mergeCell ref="U28:AD28"/>
    <mergeCell ref="A26:B26"/>
    <mergeCell ref="S51:T51"/>
    <mergeCell ref="U51:AD51"/>
    <mergeCell ref="A37:B37"/>
    <mergeCell ref="C29:L29"/>
    <mergeCell ref="S29:T29"/>
    <mergeCell ref="U29:AD29"/>
    <mergeCell ref="A30:B30"/>
    <mergeCell ref="C30:L30"/>
    <mergeCell ref="S30:T30"/>
    <mergeCell ref="U30:AD30"/>
    <mergeCell ref="C44:L44"/>
    <mergeCell ref="C25:L25"/>
    <mergeCell ref="S14:T14"/>
    <mergeCell ref="C31:L31"/>
    <mergeCell ref="S31:T31"/>
    <mergeCell ref="U31:AD31"/>
    <mergeCell ref="S17:T17"/>
    <mergeCell ref="U17:AD17"/>
    <mergeCell ref="A14:B14"/>
    <mergeCell ref="C14:L14"/>
    <mergeCell ref="A16:B16"/>
    <mergeCell ref="C16:L16"/>
    <mergeCell ref="S16:T16"/>
    <mergeCell ref="U16:AD16"/>
    <mergeCell ref="A17:B17"/>
    <mergeCell ref="C17:L17"/>
    <mergeCell ref="A18:B18"/>
    <mergeCell ref="C18:L18"/>
    <mergeCell ref="U18:AD18"/>
    <mergeCell ref="S18:T18"/>
    <mergeCell ref="A23:AI23"/>
    <mergeCell ref="A24:Q24"/>
    <mergeCell ref="R24:R33"/>
    <mergeCell ref="S24:AI24"/>
    <mergeCell ref="A29:B29"/>
    <mergeCell ref="C32:L32"/>
    <mergeCell ref="A28:B28"/>
    <mergeCell ref="C28:L28"/>
    <mergeCell ref="S32:T32"/>
    <mergeCell ref="S48:AI48"/>
    <mergeCell ref="U32:AD32"/>
    <mergeCell ref="A48:Q48"/>
    <mergeCell ref="A32:B32"/>
    <mergeCell ref="A47:AI47"/>
    <mergeCell ref="A45:M45"/>
    <mergeCell ref="S45:AE45"/>
    <mergeCell ref="S41:T41"/>
    <mergeCell ref="U41:AD41"/>
    <mergeCell ref="A43:B43"/>
    <mergeCell ref="C43:L43"/>
    <mergeCell ref="S43:T43"/>
    <mergeCell ref="U43:AD43"/>
    <mergeCell ref="A44:B44"/>
    <mergeCell ref="S44:T44"/>
    <mergeCell ref="C40:L40"/>
    <mergeCell ref="A31:B31"/>
    <mergeCell ref="C56:L56"/>
    <mergeCell ref="R48:R57"/>
    <mergeCell ref="C52:L52"/>
    <mergeCell ref="S52:T52"/>
    <mergeCell ref="A35:AI35"/>
    <mergeCell ref="A36:Q36"/>
    <mergeCell ref="R36:R45"/>
    <mergeCell ref="S36:AI36"/>
    <mergeCell ref="A41:B41"/>
    <mergeCell ref="C41:L41"/>
    <mergeCell ref="A38:B38"/>
    <mergeCell ref="C38:L38"/>
    <mergeCell ref="S38:T38"/>
    <mergeCell ref="U38:AD38"/>
    <mergeCell ref="S50:T50"/>
    <mergeCell ref="U50:AD50"/>
    <mergeCell ref="A51:B51"/>
    <mergeCell ref="C51:L51"/>
    <mergeCell ref="U54:AD54"/>
    <mergeCell ref="C37:L37"/>
    <mergeCell ref="S37:T37"/>
    <mergeCell ref="U37:AD37"/>
    <mergeCell ref="A57:M57"/>
    <mergeCell ref="U49:AD49"/>
    <mergeCell ref="C65:M65"/>
    <mergeCell ref="A65:B65"/>
    <mergeCell ref="U40:AD40"/>
    <mergeCell ref="U44:AD44"/>
    <mergeCell ref="S39:T39"/>
    <mergeCell ref="U39:AD39"/>
    <mergeCell ref="A40:B40"/>
    <mergeCell ref="C63:M63"/>
    <mergeCell ref="C64:M64"/>
    <mergeCell ref="A49:B49"/>
    <mergeCell ref="C49:L49"/>
    <mergeCell ref="S49:T49"/>
    <mergeCell ref="A50:B50"/>
    <mergeCell ref="C50:L50"/>
    <mergeCell ref="U52:AD52"/>
    <mergeCell ref="A53:B53"/>
    <mergeCell ref="C53:L53"/>
    <mergeCell ref="S53:T53"/>
    <mergeCell ref="U53:AD53"/>
    <mergeCell ref="A54:B54"/>
    <mergeCell ref="A59:P59"/>
    <mergeCell ref="S65:T65"/>
    <mergeCell ref="U65:AE65"/>
    <mergeCell ref="A61:Q61"/>
    <mergeCell ref="S62:T62"/>
    <mergeCell ref="S64:T64"/>
    <mergeCell ref="U64:AE64"/>
    <mergeCell ref="U62:AE62"/>
    <mergeCell ref="A62:B62"/>
    <mergeCell ref="A63:B63"/>
    <mergeCell ref="C62:M62"/>
    <mergeCell ref="S57:AE57"/>
    <mergeCell ref="S61:AI61"/>
    <mergeCell ref="S59:AI59"/>
    <mergeCell ref="U63:AE63"/>
    <mergeCell ref="S63:T63"/>
    <mergeCell ref="A70:B70"/>
    <mergeCell ref="C70:M70"/>
    <mergeCell ref="S70:T70"/>
    <mergeCell ref="U70:AE70"/>
    <mergeCell ref="A73:B73"/>
    <mergeCell ref="A74:B74"/>
    <mergeCell ref="C73:M73"/>
    <mergeCell ref="A66:B66"/>
    <mergeCell ref="C66:M66"/>
    <mergeCell ref="S66:T66"/>
    <mergeCell ref="U66:AE66"/>
    <mergeCell ref="A68:Q68"/>
    <mergeCell ref="S68:AI68"/>
    <mergeCell ref="A69:B69"/>
    <mergeCell ref="C69:M69"/>
    <mergeCell ref="S69:T69"/>
    <mergeCell ref="U69:AE69"/>
    <mergeCell ref="A71:B71"/>
    <mergeCell ref="A72:B72"/>
    <mergeCell ref="C72:M72"/>
    <mergeCell ref="U71:AE71"/>
    <mergeCell ref="S73:T73"/>
    <mergeCell ref="A67:AI67"/>
    <mergeCell ref="A100:AI100"/>
    <mergeCell ref="U94:AE94"/>
    <mergeCell ref="S74:T74"/>
    <mergeCell ref="U73:AE73"/>
    <mergeCell ref="U74:AE74"/>
    <mergeCell ref="U87:AE87"/>
    <mergeCell ref="U85:AE85"/>
    <mergeCell ref="A91:B91"/>
    <mergeCell ref="S91:T91"/>
    <mergeCell ref="U92:AE92"/>
    <mergeCell ref="A88:B88"/>
    <mergeCell ref="C92:M92"/>
    <mergeCell ref="C90:M90"/>
    <mergeCell ref="C87:M87"/>
    <mergeCell ref="A89:B89"/>
    <mergeCell ref="A90:B90"/>
    <mergeCell ref="A92:B92"/>
    <mergeCell ref="U84:AE84"/>
    <mergeCell ref="U88:AE88"/>
    <mergeCell ref="U89:AE89"/>
    <mergeCell ref="U90:AE90"/>
    <mergeCell ref="A77:B77"/>
    <mergeCell ref="C77:M77"/>
    <mergeCell ref="S77:T77"/>
  </mergeCells>
  <printOptions horizontalCentered="1"/>
  <pageMargins left="0.47244094488188981" right="0.31496062992125984" top="0.74803149606299213" bottom="0.47244094488188981" header="0.31496062992125984" footer="0.31496062992125984"/>
  <pageSetup paperSize="9" scale="62" orientation="portrait" r:id="rId1"/>
  <headerFooter>
    <oddFooter>&amp;R&amp;8&amp;K002060Sayfa &amp;P / &amp;N</oddFooter>
  </headerFooter>
  <ignoredErrors>
    <ignoredError sqref="N33:Q33 AF33:AI3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B080ED3B0CA8843BC65F6D93858A4EA" ma:contentTypeVersion="12" ma:contentTypeDescription="Yeni belge oluşturun." ma:contentTypeScope="" ma:versionID="ae526cbaf5b7fba4e0eae9f4a7b06c08">
  <xsd:schema xmlns:xsd="http://www.w3.org/2001/XMLSchema" xmlns:xs="http://www.w3.org/2001/XMLSchema" xmlns:p="http://schemas.microsoft.com/office/2006/metadata/properties" xmlns:ns3="34c466bd-d6a0-4292-bfad-ffd00caf88bb" xmlns:ns4="4c37cdc9-da20-4a69-97f6-97bce3eb7556" targetNamespace="http://schemas.microsoft.com/office/2006/metadata/properties" ma:root="true" ma:fieldsID="2e4a684a856a53b1df0165ed3d7ab4fd" ns3:_="" ns4:_="">
    <xsd:import namespace="34c466bd-d6a0-4292-bfad-ffd00caf88bb"/>
    <xsd:import namespace="4c37cdc9-da20-4a69-97f6-97bce3eb75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466bd-d6a0-4292-bfad-ffd00caf8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7cdc9-da20-4a69-97f6-97bce3eb75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c466bd-d6a0-4292-bfad-ffd00caf88bb" xsi:nil="true"/>
  </documentManagement>
</p:properties>
</file>

<file path=customXml/itemProps1.xml><?xml version="1.0" encoding="utf-8"?>
<ds:datastoreItem xmlns:ds="http://schemas.openxmlformats.org/officeDocument/2006/customXml" ds:itemID="{EEABDA88-CC01-43F5-8753-222166E8B1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F4754-8E99-4180-9BCE-A2F1A87C6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466bd-d6a0-4292-bfad-ffd00caf88bb"/>
    <ds:schemaRef ds:uri="4c37cdc9-da20-4a69-97f6-97bce3eb7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7597A-B476-417F-8704-BB87F35112A3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4c37cdc9-da20-4a69-97f6-97bce3eb7556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4c466bd-d6a0-4292-bfad-ffd00caf88b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2025-09-18T16:02:12Z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0x0101004B080ED3B0CA8843BC65F6D93858A4EA</vt:lpwstr>
  </property>
</Properties>
</file>